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640" tabRatio="500" activeTab="3"/>
  </bookViews>
  <sheets>
    <sheet name="Effort" sheetId="1" r:id="rId1"/>
    <sheet name="Species List" sheetId="2" r:id="rId2"/>
    <sheet name="Invertebrates" sheetId="3" r:id="rId3"/>
    <sheet name="Fish" sheetId="4" r:id="rId4"/>
  </sheets>
  <definedNames>
    <definedName name="_xlnm.Print_Area" localSheetId="3">'Fish'!$A$2:$I$127</definedName>
    <definedName name="_xlnm.Print_Area" localSheetId="2">'Invertebrates'!$B$1:$O$103</definedName>
  </definedNames>
  <calcPr fullCalcOnLoad="1"/>
</workbook>
</file>

<file path=xl/sharedStrings.xml><?xml version="1.0" encoding="utf-8"?>
<sst xmlns="http://schemas.openxmlformats.org/spreadsheetml/2006/main" count="1107" uniqueCount="201">
  <si>
    <t>Surveyors</t>
  </si>
  <si>
    <t>Visibility</t>
  </si>
  <si>
    <t>Sector</t>
  </si>
  <si>
    <t>L. Kroeger</t>
  </si>
  <si>
    <t>C. Dias</t>
  </si>
  <si>
    <t>B</t>
  </si>
  <si>
    <t>Date</t>
  </si>
  <si>
    <t>Tide</t>
  </si>
  <si>
    <t>Time Start</t>
  </si>
  <si>
    <t>Time End</t>
  </si>
  <si>
    <t>1 m</t>
  </si>
  <si>
    <t>S. Matadobra</t>
  </si>
  <si>
    <t>C. Harris</t>
  </si>
  <si>
    <t>S. Dollar</t>
  </si>
  <si>
    <t>2 m</t>
  </si>
  <si>
    <t>A</t>
  </si>
  <si>
    <t xml:space="preserve">GPS Start </t>
  </si>
  <si>
    <t>Waypoint</t>
  </si>
  <si>
    <t>Survey Number</t>
  </si>
  <si>
    <t>Morula</t>
  </si>
  <si>
    <t>Tripneutes gratilla</t>
  </si>
  <si>
    <t>Liosina paradoxa</t>
  </si>
  <si>
    <t>Dysidea herbacea</t>
  </si>
  <si>
    <t>Chondrosia chucalla</t>
  </si>
  <si>
    <t>Loimia medusa</t>
  </si>
  <si>
    <t>Mycale armata</t>
  </si>
  <si>
    <t>Haliclona caerulea</t>
  </si>
  <si>
    <t>Suberites zeteki</t>
  </si>
  <si>
    <t>Zygomycale parishii</t>
  </si>
  <si>
    <t>Phallusia nigra</t>
  </si>
  <si>
    <t>Ascidia sydneiensis</t>
  </si>
  <si>
    <t>Plakobranchus ocellatus</t>
  </si>
  <si>
    <t>Octopus cyanea</t>
  </si>
  <si>
    <t>Tambja morosa</t>
  </si>
  <si>
    <t>Acanthurus triostegus</t>
  </si>
  <si>
    <t>Acanthurus blochii</t>
  </si>
  <si>
    <t>Acanthurus olivaceus</t>
  </si>
  <si>
    <t>Zebrasoma flavescens</t>
  </si>
  <si>
    <t>Chaetodon lunulatus</t>
  </si>
  <si>
    <t>Chaetodon auriga</t>
  </si>
  <si>
    <t>Chaetodon ornatissimus</t>
  </si>
  <si>
    <t>Abudefduf vaigiensis</t>
  </si>
  <si>
    <t>Chromis hanui</t>
  </si>
  <si>
    <t>Dascyllus albisella</t>
  </si>
  <si>
    <t>Synodus dermatogenys</t>
  </si>
  <si>
    <t>Zanclus cornutus</t>
  </si>
  <si>
    <t>Scarus psittacus</t>
  </si>
  <si>
    <t>Size (cm)</t>
  </si>
  <si>
    <t>Gomphosus varius</t>
  </si>
  <si>
    <t>Myripristis kuntee</t>
  </si>
  <si>
    <t>Canthecaster jactator</t>
  </si>
  <si>
    <t>Herklotsichthys quadrimaculatus</t>
  </si>
  <si>
    <t>SPECIES</t>
  </si>
  <si>
    <t>Spirastrealla vagabunda</t>
  </si>
  <si>
    <t>Gelloides fibrosa</t>
  </si>
  <si>
    <t>Halichondria coerulea</t>
  </si>
  <si>
    <t>Amathia distans</t>
  </si>
  <si>
    <t>Anomia nobilis</t>
  </si>
  <si>
    <t>Pinctada margaritifera</t>
  </si>
  <si>
    <t>Salmacina dysteri</t>
  </si>
  <si>
    <t>Balanus amphitrite</t>
  </si>
  <si>
    <t>Chaetodon lunula</t>
  </si>
  <si>
    <t>Herklotisichthys quadrimaculatus</t>
  </si>
  <si>
    <t>C</t>
  </si>
  <si>
    <t>D</t>
  </si>
  <si>
    <t>LT</t>
  </si>
  <si>
    <t xml:space="preserve">2 m </t>
  </si>
  <si>
    <t>Sector Number</t>
  </si>
  <si>
    <t>Chalinula pseudomolitba</t>
  </si>
  <si>
    <t xml:space="preserve">Hyrtios sp. </t>
  </si>
  <si>
    <t>Stenopis hispidus</t>
  </si>
  <si>
    <t>Disporella violacea</t>
  </si>
  <si>
    <t>Bugula stolonifera</t>
  </si>
  <si>
    <t>Herdmania momus</t>
  </si>
  <si>
    <t>Bryozoans</t>
  </si>
  <si>
    <t>Tunicates</t>
  </si>
  <si>
    <t>Sponges</t>
  </si>
  <si>
    <t>Sea Slugs</t>
  </si>
  <si>
    <t>Spirobranchus</t>
  </si>
  <si>
    <t>Reteporellina denticulata</t>
  </si>
  <si>
    <t>Annelida</t>
  </si>
  <si>
    <t>Urchin</t>
  </si>
  <si>
    <t>E</t>
  </si>
  <si>
    <t>NOTES</t>
  </si>
  <si>
    <t>N 21 18.915; W 157 53.287</t>
  </si>
  <si>
    <t>N 21 18.896; W 157 53.317</t>
  </si>
  <si>
    <t>N 21 18.894; W 157 53.333</t>
  </si>
  <si>
    <t>N 21 18.842; W 157 53.168</t>
  </si>
  <si>
    <t>N 21 18.833; W 157 53.206</t>
  </si>
  <si>
    <t>GPS  End</t>
  </si>
  <si>
    <t>N 21 18.939; W 157 53.200</t>
  </si>
  <si>
    <t>N 21 18.951; W 157 53.177</t>
  </si>
  <si>
    <t>N 21 18.926; W 157 53.24</t>
  </si>
  <si>
    <t>Chaetodon reticulatus</t>
  </si>
  <si>
    <t>Ostracion meleagris</t>
  </si>
  <si>
    <t>Kyphosus spp.</t>
  </si>
  <si>
    <t>Stegastes fasciolatus</t>
  </si>
  <si>
    <t>Sphyraena barracuda</t>
  </si>
  <si>
    <t>Diodon holocanthus</t>
  </si>
  <si>
    <t>Acanthurus unicornis</t>
  </si>
  <si>
    <t>0.5 m</t>
  </si>
  <si>
    <t>206 pillars; 180 surveyable</t>
  </si>
  <si>
    <t>L. Birse</t>
  </si>
  <si>
    <t>F</t>
  </si>
  <si>
    <t>G-H</t>
  </si>
  <si>
    <t>I</t>
  </si>
  <si>
    <t>Falling - medium</t>
  </si>
  <si>
    <t>Rising - Medium</t>
  </si>
  <si>
    <t>Schizoporella errata</t>
  </si>
  <si>
    <t>Phorbas amaranthus</t>
  </si>
  <si>
    <t>Lutjanus fulvus</t>
  </si>
  <si>
    <t>Gymnomuraena zebra</t>
  </si>
  <si>
    <t>Diodon histrix</t>
  </si>
  <si>
    <t>Naso lituratus</t>
  </si>
  <si>
    <t>Kuhlia xenura</t>
  </si>
  <si>
    <t>Grapsus grapsus</t>
  </si>
  <si>
    <t>*introduced 6/7/12</t>
  </si>
  <si>
    <t>J</t>
  </si>
  <si>
    <t>K</t>
  </si>
  <si>
    <t>L</t>
  </si>
  <si>
    <t xml:space="preserve">Echinothrix sp. </t>
  </si>
  <si>
    <t>Chaetodon ephippium</t>
  </si>
  <si>
    <t>Mollusc</t>
  </si>
  <si>
    <t>R</t>
  </si>
  <si>
    <t>X</t>
  </si>
  <si>
    <t>Acanthurus dussumieri</t>
  </si>
  <si>
    <t>Batzella</t>
  </si>
  <si>
    <t>Callyspongia diffusa</t>
  </si>
  <si>
    <t>Dactylospongia</t>
  </si>
  <si>
    <t>Dysidea cf. avara</t>
  </si>
  <si>
    <t xml:space="preserve">Sigmadocia sp. </t>
  </si>
  <si>
    <t>Pier 25</t>
  </si>
  <si>
    <t>Pier 26</t>
  </si>
  <si>
    <t>Pier 27</t>
  </si>
  <si>
    <t>Pier 28</t>
  </si>
  <si>
    <t>Naso hexacanthus</t>
  </si>
  <si>
    <t>Thalassoma duperrey</t>
  </si>
  <si>
    <t>Chaetodon unimaculatus</t>
  </si>
  <si>
    <t>Heniochus diphreutes</t>
  </si>
  <si>
    <t>Stegastes marginatus</t>
  </si>
  <si>
    <t>Mulloidichthys flavolineatus</t>
  </si>
  <si>
    <t>Caranx melampygus</t>
  </si>
  <si>
    <t>SPONGES</t>
  </si>
  <si>
    <t>B3</t>
  </si>
  <si>
    <t>B4</t>
  </si>
  <si>
    <t>C3</t>
  </si>
  <si>
    <t>C4</t>
  </si>
  <si>
    <t>K1</t>
  </si>
  <si>
    <t>K2</t>
  </si>
  <si>
    <t>K3</t>
  </si>
  <si>
    <t>PIER 26</t>
  </si>
  <si>
    <t>PIER 27</t>
  </si>
  <si>
    <t>PIER 28</t>
  </si>
  <si>
    <t>Fish</t>
  </si>
  <si>
    <t>Morula sp.</t>
  </si>
  <si>
    <t>Sabellastarte spectabilis</t>
  </si>
  <si>
    <t>Chaetopterus sp.</t>
  </si>
  <si>
    <t>Leucetta sp.</t>
  </si>
  <si>
    <t>Clathria sp.</t>
  </si>
  <si>
    <t>Batzella sp.</t>
  </si>
  <si>
    <t>Sigmadocia sp.</t>
  </si>
  <si>
    <t>Didemnum sp.</t>
  </si>
  <si>
    <t>Spirobranchus sp.</t>
  </si>
  <si>
    <t>Arthropods</t>
  </si>
  <si>
    <t>TUNICATES</t>
  </si>
  <si>
    <t>BRYOZOANS</t>
  </si>
  <si>
    <t>ANNELIDS</t>
  </si>
  <si>
    <t>MOLLUSCS</t>
  </si>
  <si>
    <t>ARTHROPODS</t>
  </si>
  <si>
    <t>SLUGS</t>
  </si>
  <si>
    <t>URCHINS</t>
  </si>
  <si>
    <t>1-2</t>
  </si>
  <si>
    <t>G</t>
  </si>
  <si>
    <t>Pier 24</t>
  </si>
  <si>
    <r>
      <t xml:space="preserve">Gelloides fibrosa        </t>
    </r>
    <r>
      <rPr>
        <b/>
        <sz val="12"/>
        <color indexed="8"/>
        <rFont val="Futura Bk BT"/>
        <family val="2"/>
      </rPr>
      <t xml:space="preserve"> (I)</t>
    </r>
  </si>
  <si>
    <r>
      <t xml:space="preserve">Haliclona caerulea       </t>
    </r>
    <r>
      <rPr>
        <b/>
        <sz val="12"/>
        <color indexed="8"/>
        <rFont val="Futura Bk BT"/>
        <family val="2"/>
      </rPr>
      <t>(I)</t>
    </r>
  </si>
  <si>
    <r>
      <t xml:space="preserve">Zygomycale parishii     </t>
    </r>
    <r>
      <rPr>
        <b/>
        <sz val="12"/>
        <color indexed="8"/>
        <rFont val="Futura Bk BT"/>
        <family val="2"/>
      </rPr>
      <t>(I)</t>
    </r>
  </si>
  <si>
    <r>
      <t xml:space="preserve">Ascidia sydneiensis      </t>
    </r>
    <r>
      <rPr>
        <b/>
        <sz val="12"/>
        <color indexed="8"/>
        <rFont val="Futura Bk BT"/>
        <family val="2"/>
      </rPr>
      <t>(I)</t>
    </r>
  </si>
  <si>
    <r>
      <t xml:space="preserve">Phallusia nigra             </t>
    </r>
    <r>
      <rPr>
        <b/>
        <sz val="12"/>
        <color indexed="8"/>
        <rFont val="Futura Bk BT"/>
        <family val="2"/>
      </rPr>
      <t>(I)</t>
    </r>
  </si>
  <si>
    <r>
      <t xml:space="preserve">Amathia distans        </t>
    </r>
    <r>
      <rPr>
        <b/>
        <sz val="12"/>
        <color indexed="8"/>
        <rFont val="Futura Bk BT"/>
        <family val="2"/>
      </rPr>
      <t xml:space="preserve">  (I)</t>
    </r>
  </si>
  <si>
    <r>
      <t xml:space="preserve">Bugula stolonifera      </t>
    </r>
    <r>
      <rPr>
        <b/>
        <sz val="12"/>
        <color indexed="8"/>
        <rFont val="Futura Bk BT"/>
        <family val="2"/>
      </rPr>
      <t xml:space="preserve"> (I)</t>
    </r>
  </si>
  <si>
    <r>
      <t>Sabellastarte spectabilis</t>
    </r>
    <r>
      <rPr>
        <b/>
        <sz val="12"/>
        <color indexed="8"/>
        <rFont val="Futura Bk BT"/>
        <family val="2"/>
      </rPr>
      <t>(I)</t>
    </r>
  </si>
  <si>
    <r>
      <t xml:space="preserve">Salmacina dysteri         </t>
    </r>
    <r>
      <rPr>
        <b/>
        <sz val="12"/>
        <color indexed="8"/>
        <rFont val="Futura Bk BT"/>
        <family val="2"/>
      </rPr>
      <t xml:space="preserve"> (I)</t>
    </r>
  </si>
  <si>
    <r>
      <t xml:space="preserve">Anomia nobilis               </t>
    </r>
    <r>
      <rPr>
        <b/>
        <sz val="12"/>
        <color indexed="8"/>
        <rFont val="Futura Bk BT"/>
        <family val="2"/>
      </rPr>
      <t>(I)</t>
    </r>
  </si>
  <si>
    <r>
      <t xml:space="preserve">Mycale armata             </t>
    </r>
    <r>
      <rPr>
        <b/>
        <sz val="12"/>
        <color indexed="8"/>
        <rFont val="Futura Bk BT"/>
        <family val="2"/>
      </rPr>
      <t>(I)</t>
    </r>
  </si>
  <si>
    <r>
      <t xml:space="preserve">Suberites zeteki             </t>
    </r>
    <r>
      <rPr>
        <b/>
        <sz val="12"/>
        <color indexed="8"/>
        <rFont val="Futura Bk BT"/>
        <family val="2"/>
      </rPr>
      <t>(I)</t>
    </r>
  </si>
  <si>
    <r>
      <t>Schizoporella errata     (</t>
    </r>
    <r>
      <rPr>
        <b/>
        <sz val="12"/>
        <color indexed="8"/>
        <rFont val="Futura Bk BT"/>
        <family val="2"/>
      </rPr>
      <t>I)</t>
    </r>
  </si>
  <si>
    <t>TABLE 5. cont. (2).</t>
  </si>
  <si>
    <t>B-1</t>
  </si>
  <si>
    <t>B-2</t>
  </si>
  <si>
    <t>C-1</t>
  </si>
  <si>
    <t>C-2</t>
  </si>
  <si>
    <t>SECTOR</t>
  </si>
  <si>
    <t>Canthegaster jactator</t>
  </si>
  <si>
    <t>PIER 24</t>
  </si>
  <si>
    <t>TOTAL</t>
  </si>
  <si>
    <t>~500</t>
  </si>
  <si>
    <t>NO.</t>
  </si>
  <si>
    <t>TABLE 8. cont. (2)</t>
  </si>
  <si>
    <t>NONE</t>
  </si>
  <si>
    <t xml:space="preserve">GRAND 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</si>
</sst>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Futura Bk BT"/>
      <family val="2"/>
    </font>
    <font>
      <sz val="14"/>
      <color indexed="8"/>
      <name val="Futura Bk BT"/>
      <family val="2"/>
    </font>
    <font>
      <b/>
      <sz val="12"/>
      <color indexed="8"/>
      <name val="Futura Bk BT"/>
      <family val="2"/>
    </font>
    <font>
      <b/>
      <i/>
      <sz val="12"/>
      <color indexed="8"/>
      <name val="Futura Bk BT"/>
      <family val="2"/>
    </font>
    <font>
      <b/>
      <sz val="10"/>
      <color indexed="8"/>
      <name val="Calibri"/>
      <family val="2"/>
    </font>
    <font>
      <i/>
      <sz val="12"/>
      <color indexed="8"/>
      <name val="Futura Bk B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thin"/>
      <bottom>
        <color indexed="63"/>
      </bottom>
    </border>
    <border>
      <left/>
      <right>
        <color indexed="63"/>
      </right>
      <top style="hair"/>
      <bottom style="thin"/>
    </border>
    <border>
      <left/>
      <right style="thin"/>
      <top/>
      <bottom>
        <color indexed="63"/>
      </bottom>
    </border>
    <border>
      <left/>
      <right style="thin"/>
      <top style="hair"/>
      <bottom style="hair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7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20" borderId="12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4" fillId="0" borderId="0" xfId="0" applyFont="1" applyAlignment="1">
      <alignment/>
    </xf>
    <xf numFmtId="0" fontId="26" fillId="20" borderId="12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/>
    </xf>
    <xf numFmtId="49" fontId="26" fillId="20" borderId="12" xfId="0" applyNumberFormat="1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0" fontId="26" fillId="20" borderId="14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7" fillId="24" borderId="16" xfId="0" applyFont="1" applyFill="1" applyBorder="1" applyAlignment="1">
      <alignment/>
    </xf>
    <xf numFmtId="0" fontId="27" fillId="24" borderId="19" xfId="0" applyFont="1" applyFill="1" applyBorder="1" applyAlignment="1">
      <alignment/>
    </xf>
    <xf numFmtId="0" fontId="27" fillId="7" borderId="19" xfId="0" applyFont="1" applyFill="1" applyBorder="1" applyAlignment="1">
      <alignment/>
    </xf>
    <xf numFmtId="0" fontId="27" fillId="7" borderId="23" xfId="0" applyFont="1" applyFill="1" applyBorder="1" applyAlignment="1">
      <alignment/>
    </xf>
    <xf numFmtId="0" fontId="27" fillId="6" borderId="25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27" fillId="6" borderId="29" xfId="0" applyFont="1" applyFill="1" applyBorder="1" applyAlignment="1">
      <alignment/>
    </xf>
    <xf numFmtId="0" fontId="27" fillId="3" borderId="23" xfId="0" applyFont="1" applyFill="1" applyBorder="1" applyAlignment="1">
      <alignment/>
    </xf>
    <xf numFmtId="0" fontId="27" fillId="3" borderId="33" xfId="0" applyFont="1" applyFill="1" applyBorder="1" applyAlignment="1">
      <alignment/>
    </xf>
    <xf numFmtId="0" fontId="27" fillId="20" borderId="25" xfId="0" applyFont="1" applyFill="1" applyBorder="1" applyAlignment="1">
      <alignment/>
    </xf>
    <xf numFmtId="0" fontId="27" fillId="20" borderId="19" xfId="0" applyFont="1" applyFill="1" applyBorder="1" applyAlignment="1">
      <alignment/>
    </xf>
    <xf numFmtId="0" fontId="27" fillId="20" borderId="29" xfId="0" applyFont="1" applyFill="1" applyBorder="1" applyAlignment="1">
      <alignment/>
    </xf>
    <xf numFmtId="0" fontId="27" fillId="10" borderId="23" xfId="0" applyFont="1" applyFill="1" applyBorder="1" applyAlignment="1">
      <alignment/>
    </xf>
    <xf numFmtId="0" fontId="27" fillId="10" borderId="19" xfId="0" applyFont="1" applyFill="1" applyBorder="1" applyAlignment="1">
      <alignment/>
    </xf>
    <xf numFmtId="0" fontId="27" fillId="25" borderId="25" xfId="0" applyFont="1" applyFill="1" applyBorder="1" applyAlignment="1">
      <alignment/>
    </xf>
    <xf numFmtId="0" fontId="27" fillId="2" borderId="33" xfId="0" applyFont="1" applyFill="1" applyBorder="1" applyAlignment="1">
      <alignment/>
    </xf>
    <xf numFmtId="0" fontId="27" fillId="22" borderId="25" xfId="0" applyFont="1" applyFill="1" applyBorder="1" applyAlignment="1">
      <alignment/>
    </xf>
    <xf numFmtId="0" fontId="27" fillId="22" borderId="19" xfId="0" applyFont="1" applyFill="1" applyBorder="1" applyAlignment="1">
      <alignment/>
    </xf>
    <xf numFmtId="0" fontId="27" fillId="22" borderId="29" xfId="0" applyFont="1" applyFill="1" applyBorder="1" applyAlignment="1">
      <alignment/>
    </xf>
    <xf numFmtId="0" fontId="27" fillId="5" borderId="23" xfId="0" applyFont="1" applyFill="1" applyBorder="1" applyAlignment="1">
      <alignment/>
    </xf>
    <xf numFmtId="0" fontId="27" fillId="5" borderId="33" xfId="0" applyFont="1" applyFill="1" applyBorder="1" applyAlignment="1">
      <alignment/>
    </xf>
    <xf numFmtId="0" fontId="24" fillId="0" borderId="47" xfId="0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9" fillId="0" borderId="23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9" fillId="0" borderId="43" xfId="0" applyFont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9" fillId="0" borderId="33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4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/>
    </xf>
    <xf numFmtId="0" fontId="24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9" fillId="0" borderId="50" xfId="0" applyFont="1" applyBorder="1" applyAlignment="1">
      <alignment/>
    </xf>
    <xf numFmtId="0" fontId="24" fillId="0" borderId="50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9" fillId="0" borderId="29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9" fillId="0" borderId="76" xfId="0" applyFont="1" applyBorder="1" applyAlignment="1">
      <alignment/>
    </xf>
    <xf numFmtId="0" fontId="24" fillId="0" borderId="77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78" xfId="0" applyFont="1" applyBorder="1" applyAlignment="1">
      <alignment/>
    </xf>
    <xf numFmtId="0" fontId="24" fillId="0" borderId="77" xfId="0" applyFont="1" applyBorder="1" applyAlignment="1">
      <alignment horizontal="center" vertical="center"/>
    </xf>
    <xf numFmtId="0" fontId="29" fillId="0" borderId="79" xfId="0" applyFont="1" applyBorder="1" applyAlignment="1">
      <alignment/>
    </xf>
    <xf numFmtId="0" fontId="24" fillId="0" borderId="78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4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82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9" fillId="0" borderId="8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6" fillId="0" borderId="84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4" fillId="0" borderId="82" xfId="0" applyFont="1" applyBorder="1" applyAlignment="1">
      <alignment/>
    </xf>
    <xf numFmtId="0" fontId="24" fillId="0" borderId="79" xfId="0" applyFont="1" applyBorder="1" applyAlignment="1">
      <alignment/>
    </xf>
    <xf numFmtId="0" fontId="26" fillId="0" borderId="0" xfId="0" applyFont="1" applyAlignment="1">
      <alignment horizontal="left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87" xfId="0" applyFont="1" applyBorder="1" applyAlignment="1">
      <alignment/>
    </xf>
    <xf numFmtId="0" fontId="26" fillId="0" borderId="88" xfId="0" applyFont="1" applyBorder="1" applyAlignment="1">
      <alignment/>
    </xf>
    <xf numFmtId="0" fontId="29" fillId="0" borderId="89" xfId="0" applyFont="1" applyBorder="1" applyAlignment="1">
      <alignment/>
    </xf>
    <xf numFmtId="0" fontId="2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8" fillId="6" borderId="90" xfId="0" applyFont="1" applyFill="1" applyBorder="1" applyAlignment="1">
      <alignment horizontal="center" vertical="center" textRotation="90"/>
    </xf>
    <xf numFmtId="0" fontId="28" fillId="6" borderId="10" xfId="0" applyFont="1" applyFill="1" applyBorder="1" applyAlignment="1">
      <alignment horizontal="center" vertical="center" textRotation="90"/>
    </xf>
    <xf numFmtId="0" fontId="28" fillId="6" borderId="91" xfId="0" applyFont="1" applyFill="1" applyBorder="1" applyAlignment="1">
      <alignment horizontal="center" vertical="center" textRotation="90"/>
    </xf>
    <xf numFmtId="0" fontId="28" fillId="7" borderId="10" xfId="0" applyFont="1" applyFill="1" applyBorder="1" applyAlignment="1">
      <alignment horizontal="center" vertical="center" textRotation="90"/>
    </xf>
    <xf numFmtId="0" fontId="28" fillId="7" borderId="16" xfId="0" applyFont="1" applyFill="1" applyBorder="1" applyAlignment="1">
      <alignment horizontal="center" vertical="center" textRotation="90"/>
    </xf>
    <xf numFmtId="0" fontId="26" fillId="20" borderId="12" xfId="0" applyFont="1" applyFill="1" applyBorder="1" applyAlignment="1">
      <alignment horizontal="center" vertical="center"/>
    </xf>
    <xf numFmtId="0" fontId="28" fillId="3" borderId="92" xfId="0" applyFont="1" applyFill="1" applyBorder="1" applyAlignment="1">
      <alignment horizontal="center" vertical="center" textRotation="90"/>
    </xf>
    <xf numFmtId="0" fontId="28" fillId="3" borderId="16" xfId="0" applyFont="1" applyFill="1" applyBorder="1" applyAlignment="1">
      <alignment horizontal="center" vertical="center" textRotation="90"/>
    </xf>
    <xf numFmtId="0" fontId="28" fillId="5" borderId="92" xfId="0" applyFont="1" applyFill="1" applyBorder="1" applyAlignment="1">
      <alignment horizontal="center" vertical="center" textRotation="90"/>
    </xf>
    <xf numFmtId="0" fontId="28" fillId="5" borderId="91" xfId="0" applyFont="1" applyFill="1" applyBorder="1" applyAlignment="1">
      <alignment horizontal="center" vertical="center" textRotation="90"/>
    </xf>
    <xf numFmtId="0" fontId="28" fillId="22" borderId="90" xfId="0" applyFont="1" applyFill="1" applyBorder="1" applyAlignment="1">
      <alignment horizontal="center" vertical="center" textRotation="90"/>
    </xf>
    <xf numFmtId="0" fontId="28" fillId="22" borderId="10" xfId="0" applyFont="1" applyFill="1" applyBorder="1" applyAlignment="1">
      <alignment horizontal="center" vertical="center" textRotation="90"/>
    </xf>
    <xf numFmtId="0" fontId="28" fillId="22" borderId="91" xfId="0" applyFont="1" applyFill="1" applyBorder="1" applyAlignment="1">
      <alignment horizontal="center" vertical="center" textRotation="90"/>
    </xf>
    <xf numFmtId="0" fontId="28" fillId="2" borderId="93" xfId="0" applyFont="1" applyFill="1" applyBorder="1" applyAlignment="1">
      <alignment horizontal="center" vertical="center" textRotation="90"/>
    </xf>
    <xf numFmtId="0" fontId="28" fillId="2" borderId="16" xfId="0" applyFont="1" applyFill="1" applyBorder="1" applyAlignment="1">
      <alignment horizontal="center" vertical="center" textRotation="90"/>
    </xf>
    <xf numFmtId="0" fontId="28" fillId="10" borderId="92" xfId="0" applyFont="1" applyFill="1" applyBorder="1" applyAlignment="1">
      <alignment horizontal="center" vertical="center" textRotation="90"/>
    </xf>
    <xf numFmtId="0" fontId="28" fillId="10" borderId="10" xfId="0" applyFont="1" applyFill="1" applyBorder="1" applyAlignment="1">
      <alignment horizontal="center" vertical="center" textRotation="90"/>
    </xf>
    <xf numFmtId="0" fontId="28" fillId="10" borderId="16" xfId="0" applyFont="1" applyFill="1" applyBorder="1" applyAlignment="1">
      <alignment horizontal="center" vertical="center" textRotation="90"/>
    </xf>
    <xf numFmtId="0" fontId="28" fillId="20" borderId="90" xfId="0" applyFont="1" applyFill="1" applyBorder="1" applyAlignment="1">
      <alignment horizontal="center" vertical="center" textRotation="90"/>
    </xf>
    <xf numFmtId="0" fontId="28" fillId="20" borderId="10" xfId="0" applyFont="1" applyFill="1" applyBorder="1" applyAlignment="1">
      <alignment horizontal="center" vertical="center" textRotation="90"/>
    </xf>
    <xf numFmtId="0" fontId="28" fillId="20" borderId="91" xfId="0" applyFont="1" applyFill="1" applyBorder="1" applyAlignment="1">
      <alignment horizontal="center" vertical="center" textRotation="90"/>
    </xf>
    <xf numFmtId="0" fontId="28" fillId="3" borderId="43" xfId="0" applyFont="1" applyFill="1" applyBorder="1" applyAlignment="1">
      <alignment horizontal="center" vertical="center" textRotation="90"/>
    </xf>
    <xf numFmtId="0" fontId="28" fillId="3" borderId="33" xfId="0" applyFont="1" applyFill="1" applyBorder="1" applyAlignment="1">
      <alignment horizontal="center" vertical="center" textRotation="90"/>
    </xf>
    <xf numFmtId="0" fontId="24" fillId="0" borderId="5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14</xdr:col>
      <xdr:colOff>38100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152400"/>
          <a:ext cx="88106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5. Estimates of invertebrate abundance by class: R=rare (less than 10 individuals or colonies observed per sector; C=common (10-50 individuals or colonies per sector), and A=abundant (greater than 50 individuals or colonies per sector).  "I" indicates introduced species.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9</xdr:col>
      <xdr:colOff>66675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23850"/>
          <a:ext cx="9305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8. Reef fish abundance (NO.) and estimated length (size) counted in survey sectors in the vicinity of Kapalama Basin and Honolulu Harbors Piers 24-28. For locations of survey sectors, see Figures 2-6.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35" sqref="G35"/>
    </sheetView>
  </sheetViews>
  <sheetFormatPr defaultColWidth="11.00390625" defaultRowHeight="15.75"/>
  <cols>
    <col min="1" max="2" width="12.125" style="0" customWidth="1"/>
    <col min="3" max="3" width="15.875" style="0" customWidth="1"/>
    <col min="4" max="4" width="14.125" style="0" bestFit="1" customWidth="1"/>
    <col min="5" max="5" width="14.125" style="0" customWidth="1"/>
    <col min="6" max="7" width="23.375" style="12" bestFit="1" customWidth="1"/>
    <col min="8" max="8" width="13.125" style="0" customWidth="1"/>
    <col min="9" max="9" width="15.625" style="0" bestFit="1" customWidth="1"/>
    <col min="10" max="10" width="15.625" style="0" customWidth="1"/>
    <col min="11" max="11" width="14.875" style="0" bestFit="1" customWidth="1"/>
  </cols>
  <sheetData>
    <row r="1" spans="1:13" s="1" customFormat="1" ht="15.75">
      <c r="A1" s="1" t="s">
        <v>6</v>
      </c>
      <c r="B1" s="1" t="s">
        <v>0</v>
      </c>
      <c r="C1" s="1" t="s">
        <v>2</v>
      </c>
      <c r="D1" s="1" t="s">
        <v>18</v>
      </c>
      <c r="E1" s="1" t="s">
        <v>67</v>
      </c>
      <c r="F1" s="10" t="s">
        <v>16</v>
      </c>
      <c r="G1" s="10" t="s">
        <v>89</v>
      </c>
      <c r="H1" s="1" t="s">
        <v>17</v>
      </c>
      <c r="I1" s="1" t="s">
        <v>8</v>
      </c>
      <c r="J1" s="1" t="s">
        <v>9</v>
      </c>
      <c r="K1" s="1" t="s">
        <v>7</v>
      </c>
      <c r="L1" s="1" t="s">
        <v>1</v>
      </c>
      <c r="M1" s="1" t="s">
        <v>83</v>
      </c>
    </row>
    <row r="2" spans="1:12" s="3" customFormat="1" ht="15.75">
      <c r="A2" s="2">
        <v>41089</v>
      </c>
      <c r="B2" s="3" t="s">
        <v>13</v>
      </c>
      <c r="C2" s="2" t="s">
        <v>5</v>
      </c>
      <c r="D2" s="4">
        <v>1</v>
      </c>
      <c r="E2" s="9">
        <v>3</v>
      </c>
      <c r="F2" s="11" t="s">
        <v>92</v>
      </c>
      <c r="G2" s="11"/>
      <c r="H2" s="3">
        <v>17</v>
      </c>
      <c r="I2" s="4">
        <v>938</v>
      </c>
      <c r="K2" s="4" t="s">
        <v>65</v>
      </c>
      <c r="L2" s="4" t="s">
        <v>10</v>
      </c>
    </row>
    <row r="3" spans="1:12" ht="15.75">
      <c r="A3" s="2"/>
      <c r="B3" t="s">
        <v>3</v>
      </c>
      <c r="C3" t="s">
        <v>5</v>
      </c>
      <c r="D3">
        <v>2</v>
      </c>
      <c r="E3" s="8">
        <v>2</v>
      </c>
      <c r="F3" s="12" t="s">
        <v>84</v>
      </c>
      <c r="H3" s="4">
        <v>18</v>
      </c>
      <c r="I3" s="4">
        <v>958</v>
      </c>
      <c r="K3" t="s">
        <v>65</v>
      </c>
      <c r="L3" t="s">
        <v>14</v>
      </c>
    </row>
    <row r="4" spans="1:12" ht="15.75">
      <c r="A4" s="2"/>
      <c r="B4" t="s">
        <v>4</v>
      </c>
      <c r="C4" t="s">
        <v>5</v>
      </c>
      <c r="D4">
        <v>3</v>
      </c>
      <c r="E4" s="8">
        <v>1</v>
      </c>
      <c r="F4" s="12" t="s">
        <v>85</v>
      </c>
      <c r="H4">
        <v>19</v>
      </c>
      <c r="I4">
        <v>1020</v>
      </c>
      <c r="K4" t="s">
        <v>65</v>
      </c>
      <c r="L4" t="s">
        <v>14</v>
      </c>
    </row>
    <row r="5" spans="1:12" ht="15.75">
      <c r="A5" s="2"/>
      <c r="B5" t="s">
        <v>11</v>
      </c>
      <c r="C5" t="s">
        <v>5</v>
      </c>
      <c r="D5">
        <v>4</v>
      </c>
      <c r="E5" s="8">
        <v>4</v>
      </c>
      <c r="F5" s="12" t="s">
        <v>86</v>
      </c>
      <c r="H5">
        <v>20</v>
      </c>
      <c r="I5">
        <v>1040</v>
      </c>
      <c r="J5" s="4">
        <v>1057</v>
      </c>
      <c r="K5" t="s">
        <v>65</v>
      </c>
      <c r="L5" t="s">
        <v>66</v>
      </c>
    </row>
    <row r="6" spans="1:12" ht="15.75">
      <c r="A6" s="2"/>
      <c r="B6" t="s">
        <v>102</v>
      </c>
      <c r="E6" s="8"/>
      <c r="J6" s="4"/>
      <c r="K6" t="s">
        <v>65</v>
      </c>
      <c r="L6" t="s">
        <v>14</v>
      </c>
    </row>
    <row r="7" spans="1:12" ht="15.75">
      <c r="A7" s="2"/>
      <c r="B7" t="s">
        <v>12</v>
      </c>
      <c r="C7" t="s">
        <v>15</v>
      </c>
      <c r="D7">
        <v>5</v>
      </c>
      <c r="E7">
        <v>1</v>
      </c>
      <c r="F7" s="12" t="s">
        <v>87</v>
      </c>
      <c r="G7" s="12" t="s">
        <v>88</v>
      </c>
      <c r="H7">
        <v>21</v>
      </c>
      <c r="I7">
        <v>1114</v>
      </c>
      <c r="J7">
        <v>1127</v>
      </c>
      <c r="K7" t="s">
        <v>65</v>
      </c>
      <c r="L7" t="s">
        <v>66</v>
      </c>
    </row>
    <row r="8" spans="1:12" ht="15.75">
      <c r="A8" s="2">
        <v>41092</v>
      </c>
      <c r="B8" s="3" t="s">
        <v>13</v>
      </c>
      <c r="C8" t="s">
        <v>63</v>
      </c>
      <c r="D8">
        <v>6</v>
      </c>
      <c r="E8">
        <v>1</v>
      </c>
      <c r="F8" s="12" t="s">
        <v>90</v>
      </c>
      <c r="H8">
        <v>23</v>
      </c>
      <c r="I8">
        <v>832</v>
      </c>
      <c r="K8" t="s">
        <v>65</v>
      </c>
      <c r="L8" t="s">
        <v>14</v>
      </c>
    </row>
    <row r="9" spans="2:12" ht="15.75">
      <c r="B9" t="s">
        <v>3</v>
      </c>
      <c r="C9" t="s">
        <v>63</v>
      </c>
      <c r="D9">
        <v>7</v>
      </c>
      <c r="E9">
        <v>2</v>
      </c>
      <c r="F9" s="12" t="s">
        <v>91</v>
      </c>
      <c r="H9">
        <v>24</v>
      </c>
      <c r="I9">
        <v>938</v>
      </c>
      <c r="K9" t="s">
        <v>65</v>
      </c>
      <c r="L9" t="s">
        <v>14</v>
      </c>
    </row>
    <row r="10" spans="2:12" ht="15.75">
      <c r="B10" t="s">
        <v>4</v>
      </c>
      <c r="C10" t="s">
        <v>63</v>
      </c>
      <c r="D10">
        <v>8</v>
      </c>
      <c r="E10">
        <v>4</v>
      </c>
      <c r="K10" t="s">
        <v>65</v>
      </c>
      <c r="L10" t="s">
        <v>14</v>
      </c>
    </row>
    <row r="11" ht="15.75">
      <c r="B11" t="s">
        <v>102</v>
      </c>
    </row>
    <row r="12" spans="2:12" ht="15.75">
      <c r="B12" t="s">
        <v>11</v>
      </c>
      <c r="C12" t="s">
        <v>64</v>
      </c>
      <c r="D12">
        <v>9</v>
      </c>
      <c r="E12" s="6"/>
      <c r="J12">
        <v>1200</v>
      </c>
      <c r="K12" t="s">
        <v>65</v>
      </c>
      <c r="L12" t="s">
        <v>14</v>
      </c>
    </row>
    <row r="13" spans="1:13" ht="15.75">
      <c r="A13" s="2">
        <v>41093</v>
      </c>
      <c r="B13" t="s">
        <v>4</v>
      </c>
      <c r="C13" t="s">
        <v>82</v>
      </c>
      <c r="D13">
        <v>10</v>
      </c>
      <c r="E13" s="6"/>
      <c r="I13">
        <v>835</v>
      </c>
      <c r="J13">
        <v>1000</v>
      </c>
      <c r="K13" t="s">
        <v>107</v>
      </c>
      <c r="L13" t="s">
        <v>100</v>
      </c>
      <c r="M13" t="s">
        <v>101</v>
      </c>
    </row>
    <row r="14" ht="15.75">
      <c r="B14" t="s">
        <v>3</v>
      </c>
    </row>
    <row r="15" ht="15.75">
      <c r="B15" t="s">
        <v>13</v>
      </c>
    </row>
    <row r="16" spans="1:12" ht="15.75">
      <c r="A16" s="2">
        <v>41096</v>
      </c>
      <c r="B16" t="s">
        <v>3</v>
      </c>
      <c r="C16" t="s">
        <v>63</v>
      </c>
      <c r="D16">
        <v>11</v>
      </c>
      <c r="E16">
        <v>3</v>
      </c>
      <c r="I16">
        <v>839</v>
      </c>
      <c r="J16">
        <v>857</v>
      </c>
      <c r="K16" t="s">
        <v>106</v>
      </c>
      <c r="L16" t="s">
        <v>10</v>
      </c>
    </row>
    <row r="17" spans="2:12" ht="15.75">
      <c r="B17" t="s">
        <v>4</v>
      </c>
      <c r="C17" t="s">
        <v>103</v>
      </c>
      <c r="D17">
        <v>12</v>
      </c>
      <c r="I17">
        <v>927</v>
      </c>
      <c r="J17">
        <v>1000</v>
      </c>
      <c r="L17" t="s">
        <v>10</v>
      </c>
    </row>
    <row r="18" spans="2:12" ht="15.75">
      <c r="B18" t="s">
        <v>12</v>
      </c>
      <c r="C18" t="s">
        <v>104</v>
      </c>
      <c r="D18">
        <v>13</v>
      </c>
      <c r="I18">
        <v>1042</v>
      </c>
      <c r="J18">
        <v>1110</v>
      </c>
      <c r="L18" t="s">
        <v>10</v>
      </c>
    </row>
    <row r="19" spans="2:4" ht="15.75">
      <c r="B19" t="s">
        <v>102</v>
      </c>
      <c r="C19" t="s">
        <v>105</v>
      </c>
      <c r="D19">
        <v>14</v>
      </c>
    </row>
    <row r="20" spans="1:12" ht="15.75">
      <c r="A20" s="2">
        <v>41099</v>
      </c>
      <c r="B20" t="s">
        <v>3</v>
      </c>
      <c r="C20" t="s">
        <v>117</v>
      </c>
      <c r="D20">
        <v>15</v>
      </c>
      <c r="I20" s="13">
        <v>0.3520833333333333</v>
      </c>
      <c r="J20" s="13">
        <v>0.3645833333333333</v>
      </c>
      <c r="L20" t="s">
        <v>14</v>
      </c>
    </row>
    <row r="21" spans="2:12" ht="15.75">
      <c r="B21" t="s">
        <v>102</v>
      </c>
      <c r="C21" t="s">
        <v>118</v>
      </c>
      <c r="D21">
        <v>16</v>
      </c>
      <c r="E21">
        <v>1</v>
      </c>
      <c r="I21" s="13">
        <v>0.3645833333333333</v>
      </c>
      <c r="J21" s="13"/>
      <c r="L21" t="s">
        <v>66</v>
      </c>
    </row>
    <row r="22" spans="2:12" ht="15.75">
      <c r="B22" t="s">
        <v>13</v>
      </c>
      <c r="C22" t="s">
        <v>118</v>
      </c>
      <c r="D22">
        <v>17</v>
      </c>
      <c r="E22">
        <v>2</v>
      </c>
      <c r="L22" t="s">
        <v>14</v>
      </c>
    </row>
    <row r="23" spans="2:12" ht="15.75">
      <c r="B23" t="s">
        <v>11</v>
      </c>
      <c r="C23" t="s">
        <v>118</v>
      </c>
      <c r="D23">
        <v>18</v>
      </c>
      <c r="E23">
        <v>3</v>
      </c>
      <c r="J23" s="13">
        <v>0.3958333333333333</v>
      </c>
      <c r="L23" t="s">
        <v>14</v>
      </c>
    </row>
    <row r="24" spans="2:12" ht="15.75">
      <c r="B24" t="s">
        <v>12</v>
      </c>
      <c r="C24" t="s">
        <v>119</v>
      </c>
      <c r="D24">
        <v>19</v>
      </c>
      <c r="I24" s="13">
        <v>0.3958333333333333</v>
      </c>
      <c r="J24" s="13">
        <v>0.4166666666666667</v>
      </c>
      <c r="L24" t="s">
        <v>14</v>
      </c>
    </row>
    <row r="25" spans="1:4" ht="15.75">
      <c r="A25" s="2">
        <v>41100</v>
      </c>
      <c r="B25" t="s">
        <v>3</v>
      </c>
      <c r="C25" t="s">
        <v>131</v>
      </c>
      <c r="D25">
        <v>20</v>
      </c>
    </row>
    <row r="26" spans="2:4" ht="15.75">
      <c r="B26" t="s">
        <v>102</v>
      </c>
      <c r="C26" t="s">
        <v>132</v>
      </c>
      <c r="D26">
        <v>21</v>
      </c>
    </row>
    <row r="27" spans="2:4" ht="15.75">
      <c r="B27" t="s">
        <v>13</v>
      </c>
      <c r="C27" t="s">
        <v>133</v>
      </c>
      <c r="D27">
        <v>22</v>
      </c>
    </row>
    <row r="28" spans="2:4" ht="15.75">
      <c r="B28" t="s">
        <v>11</v>
      </c>
      <c r="C28" t="s">
        <v>134</v>
      </c>
      <c r="D28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2">
      <selection activeCell="B40" sqref="B40:B44"/>
    </sheetView>
  </sheetViews>
  <sheetFormatPr defaultColWidth="11.00390625" defaultRowHeight="15.75"/>
  <cols>
    <col min="1" max="1" width="28.125" style="0" bestFit="1" customWidth="1"/>
  </cols>
  <sheetData>
    <row r="1" spans="1:3" ht="15.75">
      <c r="A1" s="23" t="s">
        <v>52</v>
      </c>
      <c r="B1" s="1"/>
      <c r="C1" s="1"/>
    </row>
    <row r="2" spans="1:3" ht="15.75">
      <c r="A2" s="24" t="s">
        <v>126</v>
      </c>
      <c r="B2" s="3" t="s">
        <v>76</v>
      </c>
      <c r="C2" s="3"/>
    </row>
    <row r="3" spans="1:3" ht="15.75">
      <c r="A3" s="24" t="s">
        <v>127</v>
      </c>
      <c r="B3" s="3" t="s">
        <v>76</v>
      </c>
      <c r="C3" s="3"/>
    </row>
    <row r="4" spans="1:2" ht="15.75">
      <c r="A4" s="14" t="s">
        <v>68</v>
      </c>
      <c r="B4" t="s">
        <v>76</v>
      </c>
    </row>
    <row r="5" spans="1:2" ht="15.75">
      <c r="A5" s="14" t="s">
        <v>23</v>
      </c>
      <c r="B5" t="s">
        <v>76</v>
      </c>
    </row>
    <row r="6" spans="1:2" ht="15.75">
      <c r="A6" s="14" t="s">
        <v>158</v>
      </c>
      <c r="B6" t="s">
        <v>76</v>
      </c>
    </row>
    <row r="7" spans="1:2" ht="15.75">
      <c r="A7" s="14" t="s">
        <v>128</v>
      </c>
      <c r="B7" t="s">
        <v>76</v>
      </c>
    </row>
    <row r="8" spans="1:2" ht="15.75">
      <c r="A8" s="14" t="s">
        <v>129</v>
      </c>
      <c r="B8" t="s">
        <v>76</v>
      </c>
    </row>
    <row r="9" spans="1:2" ht="15.75">
      <c r="A9" s="15" t="s">
        <v>22</v>
      </c>
      <c r="B9" t="s">
        <v>76</v>
      </c>
    </row>
    <row r="10" spans="1:2" ht="15.75">
      <c r="A10" s="14" t="s">
        <v>54</v>
      </c>
      <c r="B10" t="s">
        <v>76</v>
      </c>
    </row>
    <row r="11" spans="1:2" ht="15.75">
      <c r="A11" s="14" t="s">
        <v>55</v>
      </c>
      <c r="B11" t="s">
        <v>76</v>
      </c>
    </row>
    <row r="12" spans="1:2" ht="15.75">
      <c r="A12" s="14" t="s">
        <v>26</v>
      </c>
      <c r="B12" t="s">
        <v>76</v>
      </c>
    </row>
    <row r="13" spans="1:2" ht="15.75">
      <c r="A13" s="14" t="s">
        <v>69</v>
      </c>
      <c r="B13" t="s">
        <v>76</v>
      </c>
    </row>
    <row r="14" spans="1:2" ht="15.75">
      <c r="A14" s="14" t="s">
        <v>157</v>
      </c>
      <c r="B14" t="s">
        <v>76</v>
      </c>
    </row>
    <row r="15" spans="1:2" ht="15.75">
      <c r="A15" s="14" t="s">
        <v>21</v>
      </c>
      <c r="B15" t="s">
        <v>76</v>
      </c>
    </row>
    <row r="16" spans="1:2" ht="15.75">
      <c r="A16" s="14" t="s">
        <v>25</v>
      </c>
      <c r="B16" t="s">
        <v>76</v>
      </c>
    </row>
    <row r="17" spans="1:2" ht="15.75">
      <c r="A17" s="14" t="s">
        <v>109</v>
      </c>
      <c r="B17" t="s">
        <v>76</v>
      </c>
    </row>
    <row r="18" spans="1:2" ht="15.75">
      <c r="A18" s="14" t="s">
        <v>160</v>
      </c>
      <c r="B18" t="s">
        <v>76</v>
      </c>
    </row>
    <row r="19" spans="1:2" ht="15.75">
      <c r="A19" s="14" t="s">
        <v>53</v>
      </c>
      <c r="B19" t="s">
        <v>76</v>
      </c>
    </row>
    <row r="20" spans="1:2" ht="15.75">
      <c r="A20" s="14" t="s">
        <v>27</v>
      </c>
      <c r="B20" t="s">
        <v>76</v>
      </c>
    </row>
    <row r="21" spans="1:2" ht="15.75">
      <c r="A21" s="14" t="s">
        <v>28</v>
      </c>
      <c r="B21" t="s">
        <v>76</v>
      </c>
    </row>
    <row r="22" spans="1:2" ht="15.75">
      <c r="A22" s="16" t="s">
        <v>30</v>
      </c>
      <c r="B22" t="s">
        <v>75</v>
      </c>
    </row>
    <row r="23" spans="1:2" ht="15.75">
      <c r="A23" s="16" t="s">
        <v>161</v>
      </c>
      <c r="B23" t="s">
        <v>75</v>
      </c>
    </row>
    <row r="24" spans="1:2" ht="15.75">
      <c r="A24" s="16" t="s">
        <v>73</v>
      </c>
      <c r="B24" t="s">
        <v>75</v>
      </c>
    </row>
    <row r="25" spans="1:2" ht="15.75">
      <c r="A25" s="16" t="s">
        <v>29</v>
      </c>
      <c r="B25" t="s">
        <v>75</v>
      </c>
    </row>
    <row r="26" spans="1:2" ht="15.75">
      <c r="A26" s="18" t="s">
        <v>31</v>
      </c>
      <c r="B26" t="s">
        <v>77</v>
      </c>
    </row>
    <row r="27" spans="1:2" ht="15.75">
      <c r="A27" s="18" t="s">
        <v>33</v>
      </c>
      <c r="B27" t="s">
        <v>77</v>
      </c>
    </row>
    <row r="28" spans="1:2" ht="15.75">
      <c r="A28" s="19" t="s">
        <v>56</v>
      </c>
      <c r="B28" s="7" t="s">
        <v>74</v>
      </c>
    </row>
    <row r="29" spans="1:2" ht="15.75">
      <c r="A29" s="20" t="s">
        <v>72</v>
      </c>
      <c r="B29" t="s">
        <v>74</v>
      </c>
    </row>
    <row r="30" spans="1:2" ht="15.75">
      <c r="A30" s="20" t="s">
        <v>71</v>
      </c>
      <c r="B30" t="s">
        <v>74</v>
      </c>
    </row>
    <row r="31" spans="1:2" ht="15.75">
      <c r="A31" s="20" t="s">
        <v>79</v>
      </c>
      <c r="B31" t="s">
        <v>74</v>
      </c>
    </row>
    <row r="32" spans="1:3" ht="15.75">
      <c r="A32" s="19" t="s">
        <v>108</v>
      </c>
      <c r="B32" t="s">
        <v>74</v>
      </c>
      <c r="C32" t="s">
        <v>116</v>
      </c>
    </row>
    <row r="33" spans="1:2" ht="15.75">
      <c r="A33" s="22" t="s">
        <v>156</v>
      </c>
      <c r="B33" t="s">
        <v>80</v>
      </c>
    </row>
    <row r="34" spans="1:2" ht="15.75">
      <c r="A34" s="21" t="s">
        <v>24</v>
      </c>
      <c r="B34" s="7" t="s">
        <v>80</v>
      </c>
    </row>
    <row r="35" spans="1:2" ht="15.75">
      <c r="A35" s="21" t="s">
        <v>155</v>
      </c>
      <c r="B35" t="s">
        <v>80</v>
      </c>
    </row>
    <row r="36" spans="1:2" ht="15.75">
      <c r="A36" s="22" t="s">
        <v>59</v>
      </c>
      <c r="B36" t="s">
        <v>80</v>
      </c>
    </row>
    <row r="37" spans="1:2" ht="15.75">
      <c r="A37" s="21" t="s">
        <v>162</v>
      </c>
      <c r="B37" s="7" t="s">
        <v>80</v>
      </c>
    </row>
    <row r="38" spans="1:2" ht="15.75">
      <c r="A38" s="34" t="s">
        <v>120</v>
      </c>
      <c r="B38" t="s">
        <v>81</v>
      </c>
    </row>
    <row r="39" spans="1:2" ht="15.75">
      <c r="A39" s="34" t="s">
        <v>20</v>
      </c>
      <c r="B39" t="s">
        <v>81</v>
      </c>
    </row>
    <row r="40" spans="1:2" ht="15.75">
      <c r="A40" s="17" t="s">
        <v>57</v>
      </c>
      <c r="B40" t="s">
        <v>122</v>
      </c>
    </row>
    <row r="41" spans="1:2" ht="15.75">
      <c r="A41" s="17" t="s">
        <v>60</v>
      </c>
      <c r="B41" t="s">
        <v>122</v>
      </c>
    </row>
    <row r="42" spans="1:2" ht="15.75">
      <c r="A42" s="17" t="s">
        <v>19</v>
      </c>
      <c r="B42" t="s">
        <v>122</v>
      </c>
    </row>
    <row r="43" spans="1:2" ht="15.75">
      <c r="A43" s="17" t="s">
        <v>32</v>
      </c>
      <c r="B43" t="s">
        <v>122</v>
      </c>
    </row>
    <row r="44" spans="1:2" ht="15.75">
      <c r="A44" s="17" t="s">
        <v>58</v>
      </c>
      <c r="B44" t="s">
        <v>122</v>
      </c>
    </row>
    <row r="45" spans="1:2" ht="15.75">
      <c r="A45" s="35" t="s">
        <v>115</v>
      </c>
      <c r="B45" t="s">
        <v>163</v>
      </c>
    </row>
    <row r="46" spans="1:3" ht="15.75">
      <c r="A46" s="35" t="s">
        <v>70</v>
      </c>
      <c r="B46" t="s">
        <v>163</v>
      </c>
      <c r="C46" t="s">
        <v>116</v>
      </c>
    </row>
    <row r="47" spans="1:2" ht="15.75">
      <c r="A47" s="33" t="s">
        <v>41</v>
      </c>
      <c r="B47" t="s">
        <v>153</v>
      </c>
    </row>
    <row r="48" spans="1:2" ht="15.75">
      <c r="A48" s="33" t="s">
        <v>35</v>
      </c>
      <c r="B48" t="s">
        <v>153</v>
      </c>
    </row>
    <row r="49" spans="1:2" ht="15.75">
      <c r="A49" s="33" t="s">
        <v>125</v>
      </c>
      <c r="B49" t="s">
        <v>153</v>
      </c>
    </row>
    <row r="50" spans="1:2" ht="15.75">
      <c r="A50" s="33" t="s">
        <v>36</v>
      </c>
      <c r="B50" t="s">
        <v>153</v>
      </c>
    </row>
    <row r="51" spans="1:2" ht="15.75">
      <c r="A51" s="33" t="s">
        <v>34</v>
      </c>
      <c r="B51" t="s">
        <v>153</v>
      </c>
    </row>
    <row r="52" spans="1:2" ht="15.75">
      <c r="A52" s="33" t="s">
        <v>99</v>
      </c>
      <c r="B52" t="s">
        <v>153</v>
      </c>
    </row>
    <row r="53" spans="1:2" ht="15.75">
      <c r="A53" s="33" t="s">
        <v>50</v>
      </c>
      <c r="B53" t="s">
        <v>153</v>
      </c>
    </row>
    <row r="54" spans="1:2" ht="15.75">
      <c r="A54" s="33" t="s">
        <v>141</v>
      </c>
      <c r="B54" t="s">
        <v>153</v>
      </c>
    </row>
    <row r="55" spans="1:2" ht="15.75">
      <c r="A55" s="33" t="s">
        <v>39</v>
      </c>
      <c r="B55" t="s">
        <v>153</v>
      </c>
    </row>
    <row r="56" spans="1:2" ht="15.75">
      <c r="A56" s="33" t="s">
        <v>121</v>
      </c>
      <c r="B56" t="s">
        <v>153</v>
      </c>
    </row>
    <row r="57" spans="1:2" ht="15.75">
      <c r="A57" s="33" t="s">
        <v>61</v>
      </c>
      <c r="B57" t="s">
        <v>153</v>
      </c>
    </row>
    <row r="58" spans="1:2" ht="15.75">
      <c r="A58" s="33" t="s">
        <v>38</v>
      </c>
      <c r="B58" t="s">
        <v>153</v>
      </c>
    </row>
    <row r="59" spans="1:2" ht="15.75">
      <c r="A59" s="33" t="s">
        <v>40</v>
      </c>
      <c r="B59" t="s">
        <v>153</v>
      </c>
    </row>
    <row r="60" spans="1:2" ht="15.75">
      <c r="A60" s="33" t="s">
        <v>93</v>
      </c>
      <c r="B60" t="s">
        <v>153</v>
      </c>
    </row>
    <row r="61" spans="1:2" ht="15.75">
      <c r="A61" s="33" t="s">
        <v>137</v>
      </c>
      <c r="B61" t="s">
        <v>153</v>
      </c>
    </row>
    <row r="62" spans="1:2" ht="15.75">
      <c r="A62" s="33" t="s">
        <v>42</v>
      </c>
      <c r="B62" t="s">
        <v>153</v>
      </c>
    </row>
    <row r="63" spans="1:2" ht="15.75">
      <c r="A63" s="33" t="s">
        <v>43</v>
      </c>
      <c r="B63" t="s">
        <v>153</v>
      </c>
    </row>
    <row r="64" spans="1:2" ht="15.75">
      <c r="A64" s="33" t="s">
        <v>112</v>
      </c>
      <c r="B64" t="s">
        <v>153</v>
      </c>
    </row>
    <row r="65" spans="1:2" ht="15.75">
      <c r="A65" s="33" t="s">
        <v>98</v>
      </c>
      <c r="B65" t="s">
        <v>153</v>
      </c>
    </row>
    <row r="66" spans="1:2" ht="15.75">
      <c r="A66" s="33" t="s">
        <v>48</v>
      </c>
      <c r="B66" t="s">
        <v>153</v>
      </c>
    </row>
    <row r="67" spans="1:2" ht="15.75">
      <c r="A67" s="33" t="s">
        <v>111</v>
      </c>
      <c r="B67" t="s">
        <v>153</v>
      </c>
    </row>
    <row r="68" spans="1:2" ht="15.75">
      <c r="A68" s="33" t="s">
        <v>138</v>
      </c>
      <c r="B68" t="s">
        <v>153</v>
      </c>
    </row>
    <row r="69" spans="1:2" ht="15.75">
      <c r="A69" s="33" t="s">
        <v>62</v>
      </c>
      <c r="B69" t="s">
        <v>153</v>
      </c>
    </row>
    <row r="70" spans="1:2" ht="15.75">
      <c r="A70" s="33" t="s">
        <v>114</v>
      </c>
      <c r="B70" t="s">
        <v>153</v>
      </c>
    </row>
    <row r="71" spans="1:2" ht="15.75">
      <c r="A71" s="33" t="s">
        <v>95</v>
      </c>
      <c r="B71" t="s">
        <v>153</v>
      </c>
    </row>
    <row r="72" spans="1:2" ht="15.75">
      <c r="A72" s="33" t="s">
        <v>110</v>
      </c>
      <c r="B72" t="s">
        <v>153</v>
      </c>
    </row>
    <row r="73" spans="1:2" ht="15.75">
      <c r="A73" s="33" t="s">
        <v>140</v>
      </c>
      <c r="B73" t="s">
        <v>153</v>
      </c>
    </row>
    <row r="74" spans="1:2" ht="15.75">
      <c r="A74" s="33" t="s">
        <v>49</v>
      </c>
      <c r="B74" t="s">
        <v>153</v>
      </c>
    </row>
    <row r="75" spans="1:2" ht="15.75">
      <c r="A75" s="33" t="s">
        <v>135</v>
      </c>
      <c r="B75" t="s">
        <v>153</v>
      </c>
    </row>
    <row r="76" spans="1:2" ht="15.75">
      <c r="A76" s="33" t="s">
        <v>113</v>
      </c>
      <c r="B76" t="s">
        <v>153</v>
      </c>
    </row>
    <row r="77" spans="1:2" ht="15.75">
      <c r="A77" s="33" t="s">
        <v>94</v>
      </c>
      <c r="B77" t="s">
        <v>153</v>
      </c>
    </row>
    <row r="78" spans="1:2" ht="15.75">
      <c r="A78" s="33" t="s">
        <v>46</v>
      </c>
      <c r="B78" t="s">
        <v>153</v>
      </c>
    </row>
    <row r="79" spans="1:2" ht="15.75">
      <c r="A79" s="33" t="s">
        <v>97</v>
      </c>
      <c r="B79" t="s">
        <v>153</v>
      </c>
    </row>
    <row r="80" spans="1:2" ht="15.75">
      <c r="A80" s="33" t="s">
        <v>96</v>
      </c>
      <c r="B80" t="s">
        <v>153</v>
      </c>
    </row>
    <row r="81" spans="1:2" ht="15.75">
      <c r="A81" s="33" t="s">
        <v>139</v>
      </c>
      <c r="B81" t="s">
        <v>153</v>
      </c>
    </row>
    <row r="82" spans="1:2" ht="15.75">
      <c r="A82" s="33" t="s">
        <v>44</v>
      </c>
      <c r="B82" t="s">
        <v>153</v>
      </c>
    </row>
    <row r="83" spans="1:2" ht="15.75">
      <c r="A83" s="33" t="s">
        <v>136</v>
      </c>
      <c r="B83" t="s">
        <v>153</v>
      </c>
    </row>
    <row r="84" spans="1:2" ht="15.75">
      <c r="A84" s="33" t="s">
        <v>45</v>
      </c>
      <c r="B84" t="s">
        <v>153</v>
      </c>
    </row>
    <row r="85" spans="1:2" ht="15.75">
      <c r="A85" s="33" t="s">
        <v>37</v>
      </c>
      <c r="B85" t="s">
        <v>153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HV114"/>
  <sheetViews>
    <sheetView view="pageBreakPreview" zoomScale="75" zoomScaleNormal="75" zoomScaleSheetLayoutView="75" zoomScalePageLayoutView="0" workbookViewId="0" topLeftCell="A83">
      <selection activeCell="H102" sqref="H102:H103"/>
    </sheetView>
  </sheetViews>
  <sheetFormatPr defaultColWidth="11.00390625" defaultRowHeight="15.75"/>
  <cols>
    <col min="2" max="2" width="3.50390625" style="0" bestFit="1" customWidth="1"/>
    <col min="3" max="3" width="29.125" style="0" customWidth="1"/>
    <col min="4" max="26" width="7.625" style="0" customWidth="1"/>
  </cols>
  <sheetData>
    <row r="7" spans="2:230" s="27" customFormat="1" ht="18" customHeight="1">
      <c r="B7" s="26"/>
      <c r="C7" s="37" t="s">
        <v>2</v>
      </c>
      <c r="D7" s="37" t="s">
        <v>15</v>
      </c>
      <c r="E7" s="199" t="s">
        <v>5</v>
      </c>
      <c r="F7" s="199"/>
      <c r="G7" s="199"/>
      <c r="H7" s="199"/>
      <c r="I7" s="199" t="s">
        <v>63</v>
      </c>
      <c r="J7" s="199"/>
      <c r="K7" s="199"/>
      <c r="L7" s="199"/>
      <c r="M7" s="37" t="s">
        <v>64</v>
      </c>
      <c r="N7" s="37" t="s">
        <v>82</v>
      </c>
      <c r="O7" s="37" t="s">
        <v>103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</row>
    <row r="8" spans="2:230" s="29" customFormat="1" ht="18" customHeight="1">
      <c r="B8" s="28"/>
      <c r="C8" s="38" t="s">
        <v>67</v>
      </c>
      <c r="D8" s="39" t="s">
        <v>171</v>
      </c>
      <c r="E8" s="40">
        <v>1</v>
      </c>
      <c r="F8" s="41">
        <v>2</v>
      </c>
      <c r="G8" s="41">
        <v>3</v>
      </c>
      <c r="H8" s="42">
        <v>4</v>
      </c>
      <c r="I8" s="40">
        <v>1</v>
      </c>
      <c r="J8" s="41">
        <v>2</v>
      </c>
      <c r="K8" s="41">
        <v>3</v>
      </c>
      <c r="L8" s="42">
        <v>4</v>
      </c>
      <c r="M8" s="38">
        <v>1</v>
      </c>
      <c r="N8" s="38">
        <v>1</v>
      </c>
      <c r="O8" s="38">
        <v>1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</row>
    <row r="9" spans="2:230" ht="18" customHeight="1">
      <c r="B9" s="197" t="s">
        <v>142</v>
      </c>
      <c r="C9" s="88" t="s">
        <v>159</v>
      </c>
      <c r="D9" s="43"/>
      <c r="E9" s="44"/>
      <c r="F9" s="45"/>
      <c r="G9" s="45"/>
      <c r="H9" s="46"/>
      <c r="I9" s="44"/>
      <c r="J9" s="45"/>
      <c r="K9" s="45"/>
      <c r="L9" s="46"/>
      <c r="M9" s="43"/>
      <c r="N9" s="43"/>
      <c r="O9" s="43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</row>
    <row r="10" spans="2:230" ht="18" customHeight="1">
      <c r="B10" s="197"/>
      <c r="C10" s="89" t="s">
        <v>127</v>
      </c>
      <c r="D10" s="47"/>
      <c r="E10" s="48"/>
      <c r="F10" s="49"/>
      <c r="G10" s="49"/>
      <c r="H10" s="50"/>
      <c r="I10" s="48"/>
      <c r="J10" s="49"/>
      <c r="K10" s="49"/>
      <c r="L10" s="50"/>
      <c r="M10" s="47"/>
      <c r="N10" s="47"/>
      <c r="O10" s="47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</row>
    <row r="11" spans="2:15" ht="18" customHeight="1">
      <c r="B11" s="197"/>
      <c r="C11" s="90" t="s">
        <v>68</v>
      </c>
      <c r="D11" s="47"/>
      <c r="E11" s="48"/>
      <c r="F11" s="49" t="s">
        <v>123</v>
      </c>
      <c r="G11" s="49"/>
      <c r="H11" s="50"/>
      <c r="I11" s="48"/>
      <c r="J11" s="49" t="s">
        <v>63</v>
      </c>
      <c r="K11" s="49" t="s">
        <v>123</v>
      </c>
      <c r="L11" s="50" t="s">
        <v>63</v>
      </c>
      <c r="M11" s="47" t="s">
        <v>123</v>
      </c>
      <c r="N11" s="47" t="s">
        <v>123</v>
      </c>
      <c r="O11" s="47" t="s">
        <v>123</v>
      </c>
    </row>
    <row r="12" spans="2:15" ht="18" customHeight="1">
      <c r="B12" s="197"/>
      <c r="C12" s="90" t="s">
        <v>23</v>
      </c>
      <c r="D12" s="47"/>
      <c r="E12" s="48"/>
      <c r="F12" s="49"/>
      <c r="G12" s="49"/>
      <c r="H12" s="50"/>
      <c r="I12" s="48" t="s">
        <v>123</v>
      </c>
      <c r="J12" s="49" t="s">
        <v>123</v>
      </c>
      <c r="K12" s="49"/>
      <c r="L12" s="50"/>
      <c r="M12" s="47"/>
      <c r="N12" s="47" t="s">
        <v>123</v>
      </c>
      <c r="O12" s="47"/>
    </row>
    <row r="13" spans="2:15" ht="18" customHeight="1">
      <c r="B13" s="197"/>
      <c r="C13" s="89" t="s">
        <v>158</v>
      </c>
      <c r="D13" s="47"/>
      <c r="E13" s="48"/>
      <c r="F13" s="49"/>
      <c r="G13" s="49"/>
      <c r="H13" s="50"/>
      <c r="I13" s="48" t="s">
        <v>123</v>
      </c>
      <c r="J13" s="49" t="s">
        <v>123</v>
      </c>
      <c r="K13" s="49" t="s">
        <v>123</v>
      </c>
      <c r="L13" s="50" t="s">
        <v>123</v>
      </c>
      <c r="M13" s="47" t="s">
        <v>123</v>
      </c>
      <c r="N13" s="47"/>
      <c r="O13" s="47"/>
    </row>
    <row r="14" spans="2:15" ht="18" customHeight="1">
      <c r="B14" s="197"/>
      <c r="C14" s="89" t="s">
        <v>128</v>
      </c>
      <c r="D14" s="47"/>
      <c r="E14" s="48"/>
      <c r="F14" s="49"/>
      <c r="G14" s="49"/>
      <c r="H14" s="50"/>
      <c r="I14" s="48" t="s">
        <v>123</v>
      </c>
      <c r="J14" s="49" t="s">
        <v>123</v>
      </c>
      <c r="K14" s="49" t="s">
        <v>63</v>
      </c>
      <c r="L14" s="50" t="s">
        <v>63</v>
      </c>
      <c r="M14" s="47"/>
      <c r="N14" s="47"/>
      <c r="O14" s="47"/>
    </row>
    <row r="15" spans="2:15" ht="18" customHeight="1">
      <c r="B15" s="197"/>
      <c r="C15" s="89" t="s">
        <v>129</v>
      </c>
      <c r="D15" s="47"/>
      <c r="E15" s="48"/>
      <c r="F15" s="49"/>
      <c r="G15" s="49"/>
      <c r="H15" s="50"/>
      <c r="I15" s="48" t="s">
        <v>123</v>
      </c>
      <c r="J15" s="49" t="s">
        <v>123</v>
      </c>
      <c r="K15" s="49" t="s">
        <v>123</v>
      </c>
      <c r="L15" s="50" t="s">
        <v>123</v>
      </c>
      <c r="M15" s="47" t="s">
        <v>123</v>
      </c>
      <c r="N15" s="47" t="s">
        <v>123</v>
      </c>
      <c r="O15" s="47" t="s">
        <v>123</v>
      </c>
    </row>
    <row r="16" spans="2:15" ht="18" customHeight="1">
      <c r="B16" s="197"/>
      <c r="C16" s="90" t="s">
        <v>22</v>
      </c>
      <c r="D16" s="47" t="s">
        <v>123</v>
      </c>
      <c r="E16" s="48"/>
      <c r="F16" s="49" t="s">
        <v>123</v>
      </c>
      <c r="G16" s="49"/>
      <c r="H16" s="50" t="s">
        <v>123</v>
      </c>
      <c r="I16" s="51" t="s">
        <v>15</v>
      </c>
      <c r="J16" s="52" t="s">
        <v>15</v>
      </c>
      <c r="K16" s="49" t="s">
        <v>123</v>
      </c>
      <c r="L16" s="50" t="s">
        <v>123</v>
      </c>
      <c r="M16" s="47"/>
      <c r="N16" s="47" t="s">
        <v>63</v>
      </c>
      <c r="O16" s="47" t="s">
        <v>63</v>
      </c>
    </row>
    <row r="17" spans="2:15" ht="18" customHeight="1">
      <c r="B17" s="197"/>
      <c r="C17" s="90" t="s">
        <v>174</v>
      </c>
      <c r="D17" s="47" t="s">
        <v>123</v>
      </c>
      <c r="E17" s="48"/>
      <c r="F17" s="49"/>
      <c r="G17" s="49" t="s">
        <v>15</v>
      </c>
      <c r="H17" s="50"/>
      <c r="I17" s="48" t="s">
        <v>15</v>
      </c>
      <c r="J17" s="49" t="s">
        <v>15</v>
      </c>
      <c r="K17" s="49" t="s">
        <v>15</v>
      </c>
      <c r="L17" s="50" t="s">
        <v>123</v>
      </c>
      <c r="M17" s="47" t="s">
        <v>123</v>
      </c>
      <c r="N17" s="47" t="s">
        <v>15</v>
      </c>
      <c r="O17" s="47" t="s">
        <v>15</v>
      </c>
    </row>
    <row r="18" spans="2:15" ht="18" customHeight="1">
      <c r="B18" s="197"/>
      <c r="C18" s="90" t="s">
        <v>55</v>
      </c>
      <c r="D18" s="47"/>
      <c r="E18" s="48"/>
      <c r="F18" s="49"/>
      <c r="G18" s="49"/>
      <c r="H18" s="50"/>
      <c r="I18" s="48" t="s">
        <v>123</v>
      </c>
      <c r="J18" s="49" t="s">
        <v>123</v>
      </c>
      <c r="K18" s="49"/>
      <c r="L18" s="50" t="s">
        <v>123</v>
      </c>
      <c r="M18" s="47"/>
      <c r="N18" s="47"/>
      <c r="O18" s="47"/>
    </row>
    <row r="19" spans="2:15" ht="18" customHeight="1">
      <c r="B19" s="197"/>
      <c r="C19" s="90" t="s">
        <v>175</v>
      </c>
      <c r="D19" s="47"/>
      <c r="E19" s="48"/>
      <c r="F19" s="49" t="s">
        <v>123</v>
      </c>
      <c r="G19" s="49"/>
      <c r="H19" s="50"/>
      <c r="I19" s="48" t="s">
        <v>15</v>
      </c>
      <c r="J19" s="49"/>
      <c r="K19" s="49" t="s">
        <v>63</v>
      </c>
      <c r="L19" s="50" t="s">
        <v>123</v>
      </c>
      <c r="M19" s="47"/>
      <c r="N19" s="47" t="s">
        <v>63</v>
      </c>
      <c r="O19" s="47" t="s">
        <v>63</v>
      </c>
    </row>
    <row r="20" spans="2:15" ht="18" customHeight="1">
      <c r="B20" s="197"/>
      <c r="C20" s="90" t="s">
        <v>69</v>
      </c>
      <c r="D20" s="47"/>
      <c r="E20" s="48"/>
      <c r="F20" s="49"/>
      <c r="G20" s="49"/>
      <c r="H20" s="50"/>
      <c r="I20" s="48" t="s">
        <v>15</v>
      </c>
      <c r="J20" s="49" t="s">
        <v>15</v>
      </c>
      <c r="K20" s="49" t="s">
        <v>123</v>
      </c>
      <c r="L20" s="50" t="s">
        <v>15</v>
      </c>
      <c r="M20" s="47" t="s">
        <v>123</v>
      </c>
      <c r="N20" s="47" t="s">
        <v>123</v>
      </c>
      <c r="O20" s="47" t="s">
        <v>15</v>
      </c>
    </row>
    <row r="21" spans="2:15" ht="18" customHeight="1">
      <c r="B21" s="197"/>
      <c r="C21" s="90" t="s">
        <v>157</v>
      </c>
      <c r="D21" s="47" t="s">
        <v>15</v>
      </c>
      <c r="E21" s="48"/>
      <c r="F21" s="49"/>
      <c r="G21" s="49"/>
      <c r="H21" s="50" t="s">
        <v>15</v>
      </c>
      <c r="I21" s="48" t="s">
        <v>15</v>
      </c>
      <c r="J21" s="49" t="s">
        <v>15</v>
      </c>
      <c r="K21" s="49" t="s">
        <v>123</v>
      </c>
      <c r="L21" s="50" t="s">
        <v>15</v>
      </c>
      <c r="M21" s="47" t="s">
        <v>123</v>
      </c>
      <c r="N21" s="47" t="s">
        <v>123</v>
      </c>
      <c r="O21" s="47" t="s">
        <v>63</v>
      </c>
    </row>
    <row r="22" spans="2:15" ht="18" customHeight="1">
      <c r="B22" s="197"/>
      <c r="C22" s="90" t="s">
        <v>21</v>
      </c>
      <c r="D22" s="47" t="s">
        <v>15</v>
      </c>
      <c r="E22" s="48"/>
      <c r="F22" s="49"/>
      <c r="G22" s="49"/>
      <c r="H22" s="50" t="s">
        <v>15</v>
      </c>
      <c r="I22" s="48" t="s">
        <v>15</v>
      </c>
      <c r="J22" s="49" t="s">
        <v>15</v>
      </c>
      <c r="K22" s="49" t="s">
        <v>123</v>
      </c>
      <c r="L22" s="50" t="s">
        <v>123</v>
      </c>
      <c r="M22" s="47"/>
      <c r="N22" s="47" t="s">
        <v>123</v>
      </c>
      <c r="O22" s="47" t="s">
        <v>123</v>
      </c>
    </row>
    <row r="23" spans="2:15" ht="18" customHeight="1">
      <c r="B23" s="197"/>
      <c r="C23" s="90" t="s">
        <v>184</v>
      </c>
      <c r="D23" s="47" t="s">
        <v>15</v>
      </c>
      <c r="E23" s="48"/>
      <c r="F23" s="49"/>
      <c r="G23" s="49" t="s">
        <v>15</v>
      </c>
      <c r="H23" s="50"/>
      <c r="I23" s="48" t="s">
        <v>15</v>
      </c>
      <c r="J23" s="49" t="s">
        <v>15</v>
      </c>
      <c r="K23" s="49" t="s">
        <v>123</v>
      </c>
      <c r="L23" s="50" t="s">
        <v>15</v>
      </c>
      <c r="M23" s="47"/>
      <c r="N23" s="47" t="s">
        <v>15</v>
      </c>
      <c r="O23" s="47" t="s">
        <v>63</v>
      </c>
    </row>
    <row r="24" spans="2:15" ht="18" customHeight="1">
      <c r="B24" s="197"/>
      <c r="C24" s="90" t="s">
        <v>109</v>
      </c>
      <c r="D24" s="47"/>
      <c r="E24" s="48"/>
      <c r="F24" s="49" t="s">
        <v>15</v>
      </c>
      <c r="G24" s="49" t="s">
        <v>15</v>
      </c>
      <c r="H24" s="50"/>
      <c r="I24" s="48" t="s">
        <v>15</v>
      </c>
      <c r="J24" s="49" t="s">
        <v>15</v>
      </c>
      <c r="K24" s="49" t="s">
        <v>63</v>
      </c>
      <c r="L24" s="50" t="s">
        <v>15</v>
      </c>
      <c r="M24" s="47" t="s">
        <v>15</v>
      </c>
      <c r="N24" s="47" t="s">
        <v>15</v>
      </c>
      <c r="O24" s="47" t="s">
        <v>15</v>
      </c>
    </row>
    <row r="25" spans="2:15" ht="18" customHeight="1">
      <c r="B25" s="197"/>
      <c r="C25" s="90" t="s">
        <v>130</v>
      </c>
      <c r="D25" s="47"/>
      <c r="E25" s="48"/>
      <c r="F25" s="49"/>
      <c r="G25" s="49"/>
      <c r="H25" s="50"/>
      <c r="I25" s="48" t="s">
        <v>63</v>
      </c>
      <c r="J25" s="49" t="s">
        <v>63</v>
      </c>
      <c r="K25" s="49" t="s">
        <v>63</v>
      </c>
      <c r="L25" s="50" t="s">
        <v>63</v>
      </c>
      <c r="M25" s="47"/>
      <c r="N25" s="47"/>
      <c r="O25" s="47"/>
    </row>
    <row r="26" spans="2:15" ht="18" customHeight="1">
      <c r="B26" s="197"/>
      <c r="C26" s="90" t="s">
        <v>53</v>
      </c>
      <c r="D26" s="47"/>
      <c r="E26" s="48"/>
      <c r="F26" s="49"/>
      <c r="G26" s="49"/>
      <c r="H26" s="50"/>
      <c r="I26" s="48" t="s">
        <v>123</v>
      </c>
      <c r="J26" s="49" t="s">
        <v>123</v>
      </c>
      <c r="K26" s="49" t="s">
        <v>15</v>
      </c>
      <c r="L26" s="50" t="s">
        <v>15</v>
      </c>
      <c r="M26" s="47"/>
      <c r="N26" s="47" t="s">
        <v>63</v>
      </c>
      <c r="O26" s="47" t="s">
        <v>63</v>
      </c>
    </row>
    <row r="27" spans="2:15" ht="18" customHeight="1">
      <c r="B27" s="197"/>
      <c r="C27" s="90" t="s">
        <v>185</v>
      </c>
      <c r="D27" s="47" t="s">
        <v>123</v>
      </c>
      <c r="E27" s="48"/>
      <c r="F27" s="49"/>
      <c r="G27" s="49"/>
      <c r="H27" s="50"/>
      <c r="I27" s="48" t="s">
        <v>123</v>
      </c>
      <c r="J27" s="49" t="s">
        <v>123</v>
      </c>
      <c r="K27" s="49"/>
      <c r="L27" s="50" t="s">
        <v>123</v>
      </c>
      <c r="M27" s="47"/>
      <c r="N27" s="47" t="s">
        <v>63</v>
      </c>
      <c r="O27" s="47" t="s">
        <v>63</v>
      </c>
    </row>
    <row r="28" spans="2:15" ht="18" customHeight="1">
      <c r="B28" s="198"/>
      <c r="C28" s="91" t="s">
        <v>176</v>
      </c>
      <c r="D28" s="53" t="s">
        <v>123</v>
      </c>
      <c r="E28" s="44"/>
      <c r="F28" s="45"/>
      <c r="G28" s="45"/>
      <c r="H28" s="54"/>
      <c r="I28" s="44" t="s">
        <v>15</v>
      </c>
      <c r="J28" s="45" t="s">
        <v>15</v>
      </c>
      <c r="K28" s="45"/>
      <c r="L28" s="54" t="s">
        <v>123</v>
      </c>
      <c r="M28" s="53"/>
      <c r="N28" s="53"/>
      <c r="O28" s="53" t="s">
        <v>15</v>
      </c>
    </row>
    <row r="29" spans="2:15" ht="18" customHeight="1">
      <c r="B29" s="194" t="s">
        <v>164</v>
      </c>
      <c r="C29" s="92" t="s">
        <v>177</v>
      </c>
      <c r="D29" s="55"/>
      <c r="E29" s="56" t="s">
        <v>123</v>
      </c>
      <c r="F29" s="57"/>
      <c r="G29" s="57"/>
      <c r="H29" s="58"/>
      <c r="I29" s="56" t="s">
        <v>123</v>
      </c>
      <c r="J29" s="57" t="s">
        <v>63</v>
      </c>
      <c r="K29" s="57" t="s">
        <v>15</v>
      </c>
      <c r="L29" s="58" t="s">
        <v>123</v>
      </c>
      <c r="M29" s="55"/>
      <c r="N29" s="55" t="s">
        <v>123</v>
      </c>
      <c r="O29" s="55" t="s">
        <v>15</v>
      </c>
    </row>
    <row r="30" spans="2:15" ht="18" customHeight="1">
      <c r="B30" s="195"/>
      <c r="C30" s="93" t="s">
        <v>161</v>
      </c>
      <c r="D30" s="47" t="s">
        <v>123</v>
      </c>
      <c r="E30" s="48" t="s">
        <v>123</v>
      </c>
      <c r="F30" s="49"/>
      <c r="G30" s="49"/>
      <c r="H30" s="50" t="s">
        <v>15</v>
      </c>
      <c r="I30" s="48" t="s">
        <v>123</v>
      </c>
      <c r="J30" s="49" t="s">
        <v>123</v>
      </c>
      <c r="K30" s="49" t="s">
        <v>123</v>
      </c>
      <c r="L30" s="50" t="s">
        <v>123</v>
      </c>
      <c r="M30" s="47"/>
      <c r="N30" s="47" t="s">
        <v>63</v>
      </c>
      <c r="O30" s="47" t="s">
        <v>123</v>
      </c>
    </row>
    <row r="31" spans="2:15" ht="18" customHeight="1">
      <c r="B31" s="195"/>
      <c r="C31" s="93" t="s">
        <v>73</v>
      </c>
      <c r="D31" s="47"/>
      <c r="E31" s="48" t="s">
        <v>123</v>
      </c>
      <c r="F31" s="49"/>
      <c r="G31" s="49" t="s">
        <v>123</v>
      </c>
      <c r="H31" s="50" t="s">
        <v>123</v>
      </c>
      <c r="I31" s="48"/>
      <c r="J31" s="49" t="s">
        <v>15</v>
      </c>
      <c r="K31" s="49" t="s">
        <v>123</v>
      </c>
      <c r="L31" s="50" t="s">
        <v>15</v>
      </c>
      <c r="M31" s="47"/>
      <c r="N31" s="47" t="s">
        <v>63</v>
      </c>
      <c r="O31" s="47" t="s">
        <v>63</v>
      </c>
    </row>
    <row r="32" spans="2:15" ht="18" customHeight="1">
      <c r="B32" s="196"/>
      <c r="C32" s="94" t="s">
        <v>178</v>
      </c>
      <c r="D32" s="59" t="s">
        <v>15</v>
      </c>
      <c r="E32" s="60"/>
      <c r="F32" s="61"/>
      <c r="G32" s="61"/>
      <c r="H32" s="62" t="s">
        <v>123</v>
      </c>
      <c r="I32" s="63" t="s">
        <v>15</v>
      </c>
      <c r="J32" s="64" t="s">
        <v>15</v>
      </c>
      <c r="K32" s="61" t="s">
        <v>63</v>
      </c>
      <c r="L32" s="62" t="s">
        <v>15</v>
      </c>
      <c r="M32" s="59"/>
      <c r="N32" s="59" t="s">
        <v>15</v>
      </c>
      <c r="O32" s="59" t="s">
        <v>15</v>
      </c>
    </row>
    <row r="33" spans="2:15" ht="18" customHeight="1">
      <c r="B33" s="200" t="s">
        <v>169</v>
      </c>
      <c r="C33" s="95" t="s">
        <v>31</v>
      </c>
      <c r="D33" s="53"/>
      <c r="E33" s="44" t="s">
        <v>63</v>
      </c>
      <c r="F33" s="45" t="s">
        <v>63</v>
      </c>
      <c r="G33" s="45" t="s">
        <v>63</v>
      </c>
      <c r="H33" s="54" t="s">
        <v>63</v>
      </c>
      <c r="I33" s="65" t="s">
        <v>123</v>
      </c>
      <c r="J33" s="66" t="s">
        <v>123</v>
      </c>
      <c r="K33" s="45"/>
      <c r="L33" s="54" t="s">
        <v>123</v>
      </c>
      <c r="M33" s="53"/>
      <c r="N33" s="53"/>
      <c r="O33" s="53"/>
    </row>
    <row r="34" spans="2:15" ht="18" customHeight="1">
      <c r="B34" s="201"/>
      <c r="C34" s="96" t="s">
        <v>33</v>
      </c>
      <c r="D34" s="67"/>
      <c r="E34" s="68" t="s">
        <v>123</v>
      </c>
      <c r="F34" s="69"/>
      <c r="G34" s="69" t="s">
        <v>123</v>
      </c>
      <c r="H34" s="70"/>
      <c r="I34" s="68" t="s">
        <v>15</v>
      </c>
      <c r="J34" s="69" t="s">
        <v>63</v>
      </c>
      <c r="K34" s="69"/>
      <c r="L34" s="70" t="s">
        <v>123</v>
      </c>
      <c r="M34" s="67"/>
      <c r="N34" s="67" t="s">
        <v>123</v>
      </c>
      <c r="O34" s="67"/>
    </row>
    <row r="35" spans="2:15" ht="18" customHeight="1">
      <c r="B35" s="212" t="s">
        <v>165</v>
      </c>
      <c r="C35" s="97" t="s">
        <v>179</v>
      </c>
      <c r="D35" s="55"/>
      <c r="E35" s="56" t="s">
        <v>63</v>
      </c>
      <c r="F35" s="57" t="s">
        <v>123</v>
      </c>
      <c r="G35" s="57" t="s">
        <v>63</v>
      </c>
      <c r="H35" s="58" t="s">
        <v>63</v>
      </c>
      <c r="I35" s="56" t="s">
        <v>15</v>
      </c>
      <c r="J35" s="57" t="s">
        <v>15</v>
      </c>
      <c r="K35" s="57" t="s">
        <v>123</v>
      </c>
      <c r="L35" s="58" t="s">
        <v>15</v>
      </c>
      <c r="M35" s="55"/>
      <c r="N35" s="55" t="s">
        <v>123</v>
      </c>
      <c r="O35" s="55" t="s">
        <v>15</v>
      </c>
    </row>
    <row r="36" spans="2:15" ht="18" customHeight="1">
      <c r="B36" s="213"/>
      <c r="C36" s="98" t="s">
        <v>180</v>
      </c>
      <c r="D36" s="47"/>
      <c r="E36" s="48"/>
      <c r="F36" s="49"/>
      <c r="G36" s="49"/>
      <c r="H36" s="50"/>
      <c r="I36" s="48"/>
      <c r="J36" s="49" t="s">
        <v>15</v>
      </c>
      <c r="K36" s="49"/>
      <c r="L36" s="50" t="s">
        <v>15</v>
      </c>
      <c r="M36" s="47" t="s">
        <v>15</v>
      </c>
      <c r="N36" s="47" t="s">
        <v>15</v>
      </c>
      <c r="O36" s="47" t="s">
        <v>123</v>
      </c>
    </row>
    <row r="37" spans="2:15" ht="18" customHeight="1">
      <c r="B37" s="213"/>
      <c r="C37" s="98" t="s">
        <v>71</v>
      </c>
      <c r="D37" s="47"/>
      <c r="E37" s="48"/>
      <c r="F37" s="49"/>
      <c r="G37" s="49"/>
      <c r="H37" s="50"/>
      <c r="I37" s="48"/>
      <c r="J37" s="49" t="s">
        <v>123</v>
      </c>
      <c r="K37" s="49"/>
      <c r="L37" s="50" t="s">
        <v>15</v>
      </c>
      <c r="M37" s="47"/>
      <c r="N37" s="47" t="s">
        <v>123</v>
      </c>
      <c r="O37" s="47"/>
    </row>
    <row r="38" spans="2:15" ht="18" customHeight="1">
      <c r="B38" s="213"/>
      <c r="C38" s="98" t="s">
        <v>79</v>
      </c>
      <c r="D38" s="47"/>
      <c r="E38" s="48"/>
      <c r="F38" s="49"/>
      <c r="G38" s="49"/>
      <c r="H38" s="50"/>
      <c r="I38" s="48"/>
      <c r="J38" s="49" t="s">
        <v>123</v>
      </c>
      <c r="K38" s="49"/>
      <c r="L38" s="50" t="s">
        <v>123</v>
      </c>
      <c r="M38" s="47"/>
      <c r="N38" s="47" t="s">
        <v>123</v>
      </c>
      <c r="O38" s="47"/>
    </row>
    <row r="39" spans="2:15" ht="18" customHeight="1">
      <c r="B39" s="214"/>
      <c r="C39" s="99" t="s">
        <v>186</v>
      </c>
      <c r="D39" s="59" t="s">
        <v>123</v>
      </c>
      <c r="E39" s="60"/>
      <c r="F39" s="61"/>
      <c r="G39" s="61"/>
      <c r="H39" s="62"/>
      <c r="I39" s="60"/>
      <c r="J39" s="61"/>
      <c r="K39" s="61"/>
      <c r="L39" s="62"/>
      <c r="M39" s="59"/>
      <c r="N39" s="59"/>
      <c r="O39" s="59" t="s">
        <v>123</v>
      </c>
    </row>
    <row r="40" spans="2:15" ht="18" customHeight="1">
      <c r="B40" s="209" t="s">
        <v>166</v>
      </c>
      <c r="C40" s="100" t="s">
        <v>156</v>
      </c>
      <c r="D40" s="53"/>
      <c r="E40" s="44"/>
      <c r="F40" s="45"/>
      <c r="G40" s="45"/>
      <c r="H40" s="54"/>
      <c r="I40" s="44" t="s">
        <v>123</v>
      </c>
      <c r="J40" s="45" t="s">
        <v>123</v>
      </c>
      <c r="K40" s="45"/>
      <c r="L40" s="54" t="s">
        <v>123</v>
      </c>
      <c r="M40" s="53"/>
      <c r="N40" s="53" t="s">
        <v>123</v>
      </c>
      <c r="O40" s="53"/>
    </row>
    <row r="41" spans="2:15" ht="18" customHeight="1">
      <c r="B41" s="210"/>
      <c r="C41" s="101" t="s">
        <v>24</v>
      </c>
      <c r="D41" s="47"/>
      <c r="E41" s="48" t="s">
        <v>123</v>
      </c>
      <c r="F41" s="49"/>
      <c r="G41" s="49" t="s">
        <v>123</v>
      </c>
      <c r="H41" s="50" t="s">
        <v>15</v>
      </c>
      <c r="I41" s="48"/>
      <c r="J41" s="49"/>
      <c r="K41" s="49"/>
      <c r="L41" s="50"/>
      <c r="M41" s="47"/>
      <c r="N41" s="47" t="s">
        <v>123</v>
      </c>
      <c r="O41" s="47"/>
    </row>
    <row r="42" spans="2:15" ht="18" customHeight="1">
      <c r="B42" s="210"/>
      <c r="C42" s="101" t="s">
        <v>181</v>
      </c>
      <c r="D42" s="47" t="s">
        <v>15</v>
      </c>
      <c r="E42" s="48" t="s">
        <v>15</v>
      </c>
      <c r="F42" s="49" t="s">
        <v>15</v>
      </c>
      <c r="G42" s="49" t="s">
        <v>63</v>
      </c>
      <c r="H42" s="50" t="s">
        <v>15</v>
      </c>
      <c r="I42" s="48"/>
      <c r="J42" s="49"/>
      <c r="K42" s="49" t="s">
        <v>123</v>
      </c>
      <c r="L42" s="50" t="s">
        <v>15</v>
      </c>
      <c r="M42" s="47"/>
      <c r="N42" s="47" t="s">
        <v>15</v>
      </c>
      <c r="O42" s="47" t="s">
        <v>123</v>
      </c>
    </row>
    <row r="43" spans="2:15" ht="18" customHeight="1">
      <c r="B43" s="210"/>
      <c r="C43" s="101" t="s">
        <v>182</v>
      </c>
      <c r="D43" s="47"/>
      <c r="E43" s="48" t="s">
        <v>123</v>
      </c>
      <c r="F43" s="49" t="s">
        <v>123</v>
      </c>
      <c r="G43" s="49"/>
      <c r="H43" s="50" t="s">
        <v>123</v>
      </c>
      <c r="I43" s="48" t="s">
        <v>15</v>
      </c>
      <c r="J43" s="49" t="s">
        <v>15</v>
      </c>
      <c r="K43" s="49"/>
      <c r="L43" s="50" t="s">
        <v>123</v>
      </c>
      <c r="M43" s="47"/>
      <c r="N43" s="47" t="s">
        <v>123</v>
      </c>
      <c r="O43" s="47" t="s">
        <v>123</v>
      </c>
    </row>
    <row r="44" spans="2:15" ht="18" customHeight="1">
      <c r="B44" s="211"/>
      <c r="C44" s="100" t="s">
        <v>78</v>
      </c>
      <c r="D44" s="53" t="s">
        <v>123</v>
      </c>
      <c r="E44" s="44"/>
      <c r="F44" s="45"/>
      <c r="G44" s="45"/>
      <c r="H44" s="54"/>
      <c r="I44" s="44"/>
      <c r="J44" s="45"/>
      <c r="K44" s="45"/>
      <c r="L44" s="54" t="s">
        <v>123</v>
      </c>
      <c r="M44" s="53"/>
      <c r="N44" s="53" t="s">
        <v>123</v>
      </c>
      <c r="O44" s="53"/>
    </row>
    <row r="45" spans="2:230" ht="18" customHeight="1">
      <c r="B45" s="207" t="s">
        <v>170</v>
      </c>
      <c r="C45" s="102" t="s">
        <v>120</v>
      </c>
      <c r="D45" s="71" t="s">
        <v>123</v>
      </c>
      <c r="E45" s="56"/>
      <c r="F45" s="57"/>
      <c r="G45" s="57"/>
      <c r="H45" s="58"/>
      <c r="I45" s="56"/>
      <c r="J45" s="57"/>
      <c r="K45" s="57"/>
      <c r="L45" s="58"/>
      <c r="M45" s="71"/>
      <c r="N45" s="71"/>
      <c r="O45" s="71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</row>
    <row r="46" spans="2:15" ht="18" customHeight="1">
      <c r="B46" s="208"/>
      <c r="C46" s="103" t="s">
        <v>20</v>
      </c>
      <c r="D46" s="67"/>
      <c r="E46" s="68" t="s">
        <v>63</v>
      </c>
      <c r="F46" s="69" t="s">
        <v>123</v>
      </c>
      <c r="G46" s="69" t="s">
        <v>123</v>
      </c>
      <c r="H46" s="70" t="s">
        <v>63</v>
      </c>
      <c r="I46" s="68"/>
      <c r="J46" s="69"/>
      <c r="K46" s="69"/>
      <c r="L46" s="70"/>
      <c r="M46" s="67"/>
      <c r="N46" s="67"/>
      <c r="O46" s="67"/>
    </row>
    <row r="47" spans="2:15" ht="18" customHeight="1">
      <c r="B47" s="204" t="s">
        <v>167</v>
      </c>
      <c r="C47" s="104" t="s">
        <v>183</v>
      </c>
      <c r="D47" s="55"/>
      <c r="E47" s="56"/>
      <c r="F47" s="57"/>
      <c r="G47" s="57"/>
      <c r="H47" s="58"/>
      <c r="I47" s="56" t="s">
        <v>15</v>
      </c>
      <c r="J47" s="57" t="s">
        <v>15</v>
      </c>
      <c r="K47" s="57"/>
      <c r="L47" s="58" t="s">
        <v>15</v>
      </c>
      <c r="M47" s="55"/>
      <c r="N47" s="55" t="s">
        <v>15</v>
      </c>
      <c r="O47" s="55" t="s">
        <v>15</v>
      </c>
    </row>
    <row r="48" spans="2:15" ht="18" customHeight="1">
      <c r="B48" s="205"/>
      <c r="C48" s="105" t="s">
        <v>60</v>
      </c>
      <c r="D48" s="47"/>
      <c r="E48" s="48"/>
      <c r="F48" s="49"/>
      <c r="G48" s="49"/>
      <c r="H48" s="50"/>
      <c r="I48" s="48" t="s">
        <v>15</v>
      </c>
      <c r="J48" s="49" t="s">
        <v>15</v>
      </c>
      <c r="K48" s="49" t="s">
        <v>123</v>
      </c>
      <c r="L48" s="50" t="s">
        <v>15</v>
      </c>
      <c r="M48" s="47" t="s">
        <v>15</v>
      </c>
      <c r="N48" s="47" t="s">
        <v>15</v>
      </c>
      <c r="O48" s="47" t="s">
        <v>15</v>
      </c>
    </row>
    <row r="49" spans="2:15" ht="18" customHeight="1">
      <c r="B49" s="205"/>
      <c r="C49" s="105" t="s">
        <v>154</v>
      </c>
      <c r="D49" s="47"/>
      <c r="E49" s="48"/>
      <c r="F49" s="49"/>
      <c r="G49" s="49" t="s">
        <v>123</v>
      </c>
      <c r="H49" s="50"/>
      <c r="I49" s="48"/>
      <c r="J49" s="49"/>
      <c r="K49" s="49"/>
      <c r="L49" s="50"/>
      <c r="M49" s="47"/>
      <c r="N49" s="47"/>
      <c r="O49" s="47"/>
    </row>
    <row r="50" spans="2:15" ht="18" customHeight="1">
      <c r="B50" s="205"/>
      <c r="C50" s="105" t="s">
        <v>32</v>
      </c>
      <c r="D50" s="47" t="s">
        <v>123</v>
      </c>
      <c r="E50" s="48"/>
      <c r="F50" s="49"/>
      <c r="G50" s="49"/>
      <c r="H50" s="50"/>
      <c r="I50" s="48"/>
      <c r="J50" s="49"/>
      <c r="K50" s="49"/>
      <c r="L50" s="50"/>
      <c r="M50" s="47"/>
      <c r="N50" s="47"/>
      <c r="O50" s="47"/>
    </row>
    <row r="51" spans="2:15" ht="18" customHeight="1">
      <c r="B51" s="206"/>
      <c r="C51" s="106" t="s">
        <v>58</v>
      </c>
      <c r="D51" s="59"/>
      <c r="E51" s="60"/>
      <c r="F51" s="61"/>
      <c r="G51" s="61"/>
      <c r="H51" s="62"/>
      <c r="I51" s="60" t="s">
        <v>123</v>
      </c>
      <c r="J51" s="61" t="s">
        <v>63</v>
      </c>
      <c r="K51" s="61" t="s">
        <v>123</v>
      </c>
      <c r="L51" s="62" t="s">
        <v>123</v>
      </c>
      <c r="M51" s="59" t="s">
        <v>123</v>
      </c>
      <c r="N51" s="59" t="s">
        <v>123</v>
      </c>
      <c r="O51" s="59" t="s">
        <v>63</v>
      </c>
    </row>
    <row r="52" spans="2:15" ht="18" customHeight="1">
      <c r="B52" s="202" t="s">
        <v>168</v>
      </c>
      <c r="C52" s="107" t="s">
        <v>115</v>
      </c>
      <c r="D52" s="53"/>
      <c r="E52" s="44" t="s">
        <v>123</v>
      </c>
      <c r="F52" s="45" t="s">
        <v>123</v>
      </c>
      <c r="G52" s="45"/>
      <c r="H52" s="54" t="s">
        <v>123</v>
      </c>
      <c r="I52" s="44"/>
      <c r="J52" s="45"/>
      <c r="K52" s="45"/>
      <c r="L52" s="54"/>
      <c r="M52" s="53"/>
      <c r="N52" s="53" t="s">
        <v>123</v>
      </c>
      <c r="O52" s="53"/>
    </row>
    <row r="53" spans="2:15" ht="18" customHeight="1">
      <c r="B53" s="203"/>
      <c r="C53" s="108" t="s">
        <v>70</v>
      </c>
      <c r="D53" s="67"/>
      <c r="E53" s="72"/>
      <c r="F53" s="73"/>
      <c r="G53" s="73"/>
      <c r="H53" s="70"/>
      <c r="I53" s="72"/>
      <c r="J53" s="73" t="s">
        <v>123</v>
      </c>
      <c r="K53" s="73"/>
      <c r="L53" s="70" t="s">
        <v>123</v>
      </c>
      <c r="M53" s="67"/>
      <c r="N53" s="67" t="s">
        <v>63</v>
      </c>
      <c r="O53" s="67"/>
    </row>
    <row r="54" spans="3:15" ht="18" customHeight="1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3:15" ht="18" customHeigh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3:15" ht="18" customHeight="1">
      <c r="C56" s="36" t="s">
        <v>187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2:15" ht="18" customHeight="1">
      <c r="B57" s="26"/>
      <c r="C57" s="37" t="s">
        <v>2</v>
      </c>
      <c r="D57" s="37" t="s">
        <v>172</v>
      </c>
      <c r="E57" s="37" t="s">
        <v>105</v>
      </c>
      <c r="F57" s="37" t="s">
        <v>117</v>
      </c>
      <c r="G57" s="199" t="s">
        <v>118</v>
      </c>
      <c r="H57" s="199"/>
      <c r="I57" s="199"/>
      <c r="J57" s="37" t="s">
        <v>119</v>
      </c>
      <c r="K57" s="37" t="s">
        <v>173</v>
      </c>
      <c r="L57" s="37" t="s">
        <v>132</v>
      </c>
      <c r="M57" s="37" t="s">
        <v>133</v>
      </c>
      <c r="N57" s="37" t="s">
        <v>134</v>
      </c>
      <c r="O57" s="36"/>
    </row>
    <row r="58" spans="2:15" ht="18" customHeight="1">
      <c r="B58" s="28"/>
      <c r="C58" s="38" t="s">
        <v>67</v>
      </c>
      <c r="D58" s="38">
        <v>1</v>
      </c>
      <c r="E58" s="38">
        <v>1</v>
      </c>
      <c r="F58" s="38">
        <v>1</v>
      </c>
      <c r="G58" s="40">
        <v>1</v>
      </c>
      <c r="H58" s="41">
        <v>2</v>
      </c>
      <c r="I58" s="42">
        <v>3</v>
      </c>
      <c r="J58" s="38">
        <v>1</v>
      </c>
      <c r="K58" s="38">
        <v>1</v>
      </c>
      <c r="L58" s="38">
        <v>1</v>
      </c>
      <c r="M58" s="38">
        <v>1</v>
      </c>
      <c r="N58" s="38">
        <v>1</v>
      </c>
      <c r="O58" s="36"/>
    </row>
    <row r="59" spans="2:15" ht="18" customHeight="1">
      <c r="B59" s="197" t="s">
        <v>142</v>
      </c>
      <c r="C59" s="88" t="s">
        <v>159</v>
      </c>
      <c r="D59" s="43"/>
      <c r="E59" s="43"/>
      <c r="F59" s="74"/>
      <c r="G59" s="44" t="s">
        <v>123</v>
      </c>
      <c r="H59" s="57" t="s">
        <v>123</v>
      </c>
      <c r="I59" s="46" t="s">
        <v>123</v>
      </c>
      <c r="J59" s="43" t="s">
        <v>63</v>
      </c>
      <c r="K59" s="75"/>
      <c r="L59" s="75"/>
      <c r="M59" s="75"/>
      <c r="N59" s="76"/>
      <c r="O59" s="36"/>
    </row>
    <row r="60" spans="2:15" ht="18" customHeight="1">
      <c r="B60" s="197"/>
      <c r="C60" s="89" t="s">
        <v>127</v>
      </c>
      <c r="D60" s="47"/>
      <c r="E60" s="47"/>
      <c r="F60" s="77"/>
      <c r="G60" s="48"/>
      <c r="H60" s="49"/>
      <c r="I60" s="50"/>
      <c r="J60" s="47"/>
      <c r="K60" s="78" t="s">
        <v>123</v>
      </c>
      <c r="L60" s="78"/>
      <c r="M60" s="78"/>
      <c r="N60" s="79" t="s">
        <v>123</v>
      </c>
      <c r="O60" s="36"/>
    </row>
    <row r="61" spans="2:15" ht="18" customHeight="1">
      <c r="B61" s="197"/>
      <c r="C61" s="90" t="s">
        <v>68</v>
      </c>
      <c r="D61" s="47" t="s">
        <v>123</v>
      </c>
      <c r="E61" s="47" t="s">
        <v>63</v>
      </c>
      <c r="F61" s="77" t="s">
        <v>15</v>
      </c>
      <c r="G61" s="51" t="s">
        <v>63</v>
      </c>
      <c r="H61" s="52" t="s">
        <v>63</v>
      </c>
      <c r="I61" s="50" t="s">
        <v>15</v>
      </c>
      <c r="J61" s="47" t="s">
        <v>63</v>
      </c>
      <c r="K61" s="47" t="s">
        <v>123</v>
      </c>
      <c r="L61" s="47"/>
      <c r="M61" s="47" t="s">
        <v>123</v>
      </c>
      <c r="N61" s="77" t="s">
        <v>123</v>
      </c>
      <c r="O61" s="36"/>
    </row>
    <row r="62" spans="2:15" ht="18" customHeight="1">
      <c r="B62" s="197"/>
      <c r="C62" s="90" t="s">
        <v>23</v>
      </c>
      <c r="D62" s="47"/>
      <c r="E62" s="47"/>
      <c r="F62" s="77"/>
      <c r="G62" s="48"/>
      <c r="H62" s="49"/>
      <c r="I62" s="50"/>
      <c r="J62" s="47"/>
      <c r="K62" s="47" t="s">
        <v>63</v>
      </c>
      <c r="L62" s="47" t="s">
        <v>123</v>
      </c>
      <c r="M62" s="47" t="s">
        <v>63</v>
      </c>
      <c r="N62" s="77" t="s">
        <v>63</v>
      </c>
      <c r="O62" s="36"/>
    </row>
    <row r="63" spans="2:15" ht="18" customHeight="1">
      <c r="B63" s="197"/>
      <c r="C63" s="89" t="s">
        <v>158</v>
      </c>
      <c r="D63" s="47"/>
      <c r="E63" s="47"/>
      <c r="F63" s="77" t="s">
        <v>123</v>
      </c>
      <c r="G63" s="48" t="s">
        <v>123</v>
      </c>
      <c r="H63" s="52" t="s">
        <v>123</v>
      </c>
      <c r="I63" s="50" t="s">
        <v>123</v>
      </c>
      <c r="J63" s="47" t="s">
        <v>123</v>
      </c>
      <c r="K63" s="47" t="s">
        <v>123</v>
      </c>
      <c r="L63" s="47" t="s">
        <v>123</v>
      </c>
      <c r="M63" s="47" t="s">
        <v>123</v>
      </c>
      <c r="N63" s="77" t="s">
        <v>123</v>
      </c>
      <c r="O63" s="36"/>
    </row>
    <row r="64" spans="2:15" ht="18" customHeight="1">
      <c r="B64" s="197"/>
      <c r="C64" s="89" t="s">
        <v>128</v>
      </c>
      <c r="D64" s="47"/>
      <c r="E64" s="47"/>
      <c r="F64" s="77"/>
      <c r="G64" s="48" t="s">
        <v>123</v>
      </c>
      <c r="H64" s="52" t="s">
        <v>123</v>
      </c>
      <c r="I64" s="50" t="s">
        <v>123</v>
      </c>
      <c r="J64" s="47" t="s">
        <v>123</v>
      </c>
      <c r="K64" s="47" t="s">
        <v>123</v>
      </c>
      <c r="L64" s="47" t="s">
        <v>123</v>
      </c>
      <c r="M64" s="47" t="s">
        <v>63</v>
      </c>
      <c r="N64" s="77" t="s">
        <v>123</v>
      </c>
      <c r="O64" s="36"/>
    </row>
    <row r="65" spans="2:15" ht="18" customHeight="1">
      <c r="B65" s="197"/>
      <c r="C65" s="89" t="s">
        <v>129</v>
      </c>
      <c r="D65" s="47"/>
      <c r="E65" s="47"/>
      <c r="F65" s="79" t="s">
        <v>123</v>
      </c>
      <c r="G65" s="48" t="s">
        <v>123</v>
      </c>
      <c r="H65" s="52" t="s">
        <v>123</v>
      </c>
      <c r="I65" s="50" t="s">
        <v>123</v>
      </c>
      <c r="J65" s="47"/>
      <c r="K65" s="47" t="s">
        <v>63</v>
      </c>
      <c r="L65" s="47" t="s">
        <v>123</v>
      </c>
      <c r="M65" s="47" t="s">
        <v>123</v>
      </c>
      <c r="N65" s="77" t="s">
        <v>123</v>
      </c>
      <c r="O65" s="36"/>
    </row>
    <row r="66" spans="2:15" ht="18" customHeight="1">
      <c r="B66" s="197"/>
      <c r="C66" s="90" t="s">
        <v>22</v>
      </c>
      <c r="D66" s="47" t="s">
        <v>123</v>
      </c>
      <c r="E66" s="47" t="s">
        <v>15</v>
      </c>
      <c r="F66" s="77" t="s">
        <v>63</v>
      </c>
      <c r="G66" s="51" t="s">
        <v>15</v>
      </c>
      <c r="H66" s="52" t="s">
        <v>123</v>
      </c>
      <c r="I66" s="50" t="s">
        <v>123</v>
      </c>
      <c r="J66" s="47" t="s">
        <v>63</v>
      </c>
      <c r="K66" s="47" t="s">
        <v>123</v>
      </c>
      <c r="L66" s="47"/>
      <c r="M66" s="47"/>
      <c r="N66" s="77" t="s">
        <v>63</v>
      </c>
      <c r="O66" s="36"/>
    </row>
    <row r="67" spans="2:15" ht="18" customHeight="1">
      <c r="B67" s="197"/>
      <c r="C67" s="90" t="s">
        <v>174</v>
      </c>
      <c r="D67" s="47" t="s">
        <v>15</v>
      </c>
      <c r="E67" s="47" t="s">
        <v>15</v>
      </c>
      <c r="F67" s="77" t="s">
        <v>15</v>
      </c>
      <c r="G67" s="51" t="s">
        <v>15</v>
      </c>
      <c r="H67" s="52" t="s">
        <v>15</v>
      </c>
      <c r="I67" s="50" t="s">
        <v>15</v>
      </c>
      <c r="J67" s="47" t="s">
        <v>15</v>
      </c>
      <c r="K67" s="47" t="s">
        <v>15</v>
      </c>
      <c r="L67" s="47" t="s">
        <v>15</v>
      </c>
      <c r="M67" s="47" t="s">
        <v>15</v>
      </c>
      <c r="N67" s="77" t="s">
        <v>15</v>
      </c>
      <c r="O67" s="36"/>
    </row>
    <row r="68" spans="2:15" ht="18" customHeight="1">
      <c r="B68" s="197"/>
      <c r="C68" s="90" t="s">
        <v>55</v>
      </c>
      <c r="D68" s="47"/>
      <c r="E68" s="47"/>
      <c r="F68" s="77"/>
      <c r="G68" s="48"/>
      <c r="H68" s="49"/>
      <c r="I68" s="50"/>
      <c r="J68" s="47"/>
      <c r="K68" s="47"/>
      <c r="L68" s="47"/>
      <c r="M68" s="47"/>
      <c r="N68" s="77"/>
      <c r="O68" s="36"/>
    </row>
    <row r="69" spans="2:15" ht="18" customHeight="1">
      <c r="B69" s="197"/>
      <c r="C69" s="90" t="s">
        <v>175</v>
      </c>
      <c r="D69" s="47" t="s">
        <v>123</v>
      </c>
      <c r="E69" s="47"/>
      <c r="F69" s="79" t="s">
        <v>123</v>
      </c>
      <c r="G69" s="48" t="s">
        <v>63</v>
      </c>
      <c r="H69" s="52" t="s">
        <v>63</v>
      </c>
      <c r="I69" s="50" t="s">
        <v>63</v>
      </c>
      <c r="J69" s="47" t="s">
        <v>123</v>
      </c>
      <c r="K69" s="47"/>
      <c r="L69" s="47"/>
      <c r="M69" s="47"/>
      <c r="N69" s="77"/>
      <c r="O69" s="36"/>
    </row>
    <row r="70" spans="2:15" ht="18" customHeight="1">
      <c r="B70" s="197"/>
      <c r="C70" s="90" t="s">
        <v>69</v>
      </c>
      <c r="D70" s="47" t="s">
        <v>123</v>
      </c>
      <c r="E70" s="47" t="s">
        <v>123</v>
      </c>
      <c r="F70" s="77" t="s">
        <v>123</v>
      </c>
      <c r="G70" s="48"/>
      <c r="H70" s="49" t="s">
        <v>63</v>
      </c>
      <c r="I70" s="50"/>
      <c r="J70" s="47" t="s">
        <v>63</v>
      </c>
      <c r="K70" s="47" t="s">
        <v>123</v>
      </c>
      <c r="L70" s="47"/>
      <c r="M70" s="47"/>
      <c r="N70" s="77"/>
      <c r="O70" s="36"/>
    </row>
    <row r="71" spans="2:15" ht="18" customHeight="1">
      <c r="B71" s="197"/>
      <c r="C71" s="90" t="s">
        <v>157</v>
      </c>
      <c r="D71" s="47"/>
      <c r="E71" s="47" t="s">
        <v>63</v>
      </c>
      <c r="F71" s="77" t="s">
        <v>15</v>
      </c>
      <c r="G71" s="51" t="s">
        <v>15</v>
      </c>
      <c r="H71" s="52" t="s">
        <v>15</v>
      </c>
      <c r="I71" s="50" t="s">
        <v>15</v>
      </c>
      <c r="J71" s="47" t="s">
        <v>15</v>
      </c>
      <c r="K71" s="47" t="s">
        <v>63</v>
      </c>
      <c r="L71" s="47" t="s">
        <v>123</v>
      </c>
      <c r="M71" s="47" t="s">
        <v>123</v>
      </c>
      <c r="N71" s="77" t="s">
        <v>123</v>
      </c>
      <c r="O71" s="36"/>
    </row>
    <row r="72" spans="2:15" ht="18" customHeight="1">
      <c r="B72" s="197"/>
      <c r="C72" s="90" t="s">
        <v>21</v>
      </c>
      <c r="D72" s="47"/>
      <c r="E72" s="47" t="s">
        <v>63</v>
      </c>
      <c r="F72" s="77"/>
      <c r="G72" s="48"/>
      <c r="H72" s="49"/>
      <c r="I72" s="50"/>
      <c r="J72" s="47" t="s">
        <v>123</v>
      </c>
      <c r="K72" s="47"/>
      <c r="L72" s="47" t="s">
        <v>15</v>
      </c>
      <c r="M72" s="47" t="s">
        <v>15</v>
      </c>
      <c r="N72" s="77" t="s">
        <v>15</v>
      </c>
      <c r="O72" s="36"/>
    </row>
    <row r="73" spans="2:15" ht="18" customHeight="1">
      <c r="B73" s="197"/>
      <c r="C73" s="90" t="s">
        <v>184</v>
      </c>
      <c r="D73" s="47" t="s">
        <v>15</v>
      </c>
      <c r="E73" s="47" t="s">
        <v>15</v>
      </c>
      <c r="F73" s="77" t="s">
        <v>63</v>
      </c>
      <c r="G73" s="51" t="s">
        <v>15</v>
      </c>
      <c r="H73" s="52" t="s">
        <v>15</v>
      </c>
      <c r="I73" s="50" t="s">
        <v>63</v>
      </c>
      <c r="J73" s="47" t="s">
        <v>63</v>
      </c>
      <c r="K73" s="47" t="s">
        <v>15</v>
      </c>
      <c r="L73" s="47" t="s">
        <v>63</v>
      </c>
      <c r="M73" s="47" t="s">
        <v>15</v>
      </c>
      <c r="N73" s="77" t="s">
        <v>15</v>
      </c>
      <c r="O73" s="36"/>
    </row>
    <row r="74" spans="2:15" ht="18" customHeight="1">
      <c r="B74" s="197"/>
      <c r="C74" s="90" t="s">
        <v>109</v>
      </c>
      <c r="D74" s="47" t="s">
        <v>15</v>
      </c>
      <c r="E74" s="47" t="s">
        <v>15</v>
      </c>
      <c r="F74" s="77" t="s">
        <v>15</v>
      </c>
      <c r="G74" s="51" t="s">
        <v>15</v>
      </c>
      <c r="H74" s="52" t="s">
        <v>15</v>
      </c>
      <c r="I74" s="50" t="s">
        <v>15</v>
      </c>
      <c r="J74" s="47" t="s">
        <v>15</v>
      </c>
      <c r="K74" s="47" t="s">
        <v>15</v>
      </c>
      <c r="L74" s="47" t="s">
        <v>63</v>
      </c>
      <c r="M74" s="47" t="s">
        <v>15</v>
      </c>
      <c r="N74" s="77" t="s">
        <v>15</v>
      </c>
      <c r="O74" s="36"/>
    </row>
    <row r="75" spans="2:15" ht="18" customHeight="1">
      <c r="B75" s="197"/>
      <c r="C75" s="90" t="s">
        <v>130</v>
      </c>
      <c r="D75" s="47"/>
      <c r="E75" s="47" t="s">
        <v>63</v>
      </c>
      <c r="F75" s="79" t="s">
        <v>63</v>
      </c>
      <c r="G75" s="51" t="s">
        <v>123</v>
      </c>
      <c r="H75" s="52" t="s">
        <v>123</v>
      </c>
      <c r="I75" s="50" t="s">
        <v>123</v>
      </c>
      <c r="J75" s="47" t="s">
        <v>123</v>
      </c>
      <c r="K75" s="47" t="s">
        <v>15</v>
      </c>
      <c r="L75" s="47" t="s">
        <v>15</v>
      </c>
      <c r="M75" s="47" t="s">
        <v>123</v>
      </c>
      <c r="N75" s="77" t="s">
        <v>63</v>
      </c>
      <c r="O75" s="36"/>
    </row>
    <row r="76" spans="2:15" ht="18" customHeight="1">
      <c r="B76" s="197"/>
      <c r="C76" s="90" t="s">
        <v>53</v>
      </c>
      <c r="D76" s="47" t="s">
        <v>123</v>
      </c>
      <c r="E76" s="47" t="s">
        <v>15</v>
      </c>
      <c r="F76" s="77" t="s">
        <v>15</v>
      </c>
      <c r="G76" s="51" t="s">
        <v>15</v>
      </c>
      <c r="H76" s="52" t="s">
        <v>15</v>
      </c>
      <c r="I76" s="50" t="s">
        <v>15</v>
      </c>
      <c r="J76" s="47" t="s">
        <v>15</v>
      </c>
      <c r="K76" s="47" t="s">
        <v>15</v>
      </c>
      <c r="L76" s="47" t="s">
        <v>15</v>
      </c>
      <c r="M76" s="47" t="s">
        <v>15</v>
      </c>
      <c r="N76" s="77" t="s">
        <v>15</v>
      </c>
      <c r="O76" s="36"/>
    </row>
    <row r="77" spans="2:15" ht="18" customHeight="1">
      <c r="B77" s="197"/>
      <c r="C77" s="90" t="s">
        <v>185</v>
      </c>
      <c r="D77" s="47"/>
      <c r="E77" s="47" t="s">
        <v>63</v>
      </c>
      <c r="F77" s="77"/>
      <c r="G77" s="48"/>
      <c r="H77" s="49"/>
      <c r="I77" s="50"/>
      <c r="J77" s="47"/>
      <c r="K77" s="47" t="s">
        <v>63</v>
      </c>
      <c r="L77" s="47" t="s">
        <v>63</v>
      </c>
      <c r="M77" s="47" t="s">
        <v>123</v>
      </c>
      <c r="N77" s="77" t="s">
        <v>123</v>
      </c>
      <c r="O77" s="36"/>
    </row>
    <row r="78" spans="2:15" ht="18" customHeight="1">
      <c r="B78" s="198"/>
      <c r="C78" s="91" t="s">
        <v>176</v>
      </c>
      <c r="D78" s="53" t="s">
        <v>123</v>
      </c>
      <c r="E78" s="53"/>
      <c r="F78" s="80" t="s">
        <v>15</v>
      </c>
      <c r="G78" s="44"/>
      <c r="H78" s="45" t="s">
        <v>15</v>
      </c>
      <c r="I78" s="54" t="s">
        <v>15</v>
      </c>
      <c r="J78" s="53" t="s">
        <v>15</v>
      </c>
      <c r="K78" s="53" t="s">
        <v>15</v>
      </c>
      <c r="L78" s="53" t="s">
        <v>63</v>
      </c>
      <c r="M78" s="53" t="s">
        <v>15</v>
      </c>
      <c r="N78" s="80" t="s">
        <v>15</v>
      </c>
      <c r="O78" s="36"/>
    </row>
    <row r="79" spans="2:15" ht="18" customHeight="1">
      <c r="B79" s="194" t="s">
        <v>164</v>
      </c>
      <c r="C79" s="92" t="s">
        <v>177</v>
      </c>
      <c r="D79" s="55"/>
      <c r="E79" s="55" t="s">
        <v>15</v>
      </c>
      <c r="F79" s="81" t="s">
        <v>15</v>
      </c>
      <c r="G79" s="56" t="s">
        <v>15</v>
      </c>
      <c r="H79" s="110" t="s">
        <v>15</v>
      </c>
      <c r="I79" s="58" t="s">
        <v>15</v>
      </c>
      <c r="J79" s="55" t="s">
        <v>15</v>
      </c>
      <c r="K79" s="55" t="s">
        <v>15</v>
      </c>
      <c r="L79" s="55" t="s">
        <v>15</v>
      </c>
      <c r="M79" s="55" t="s">
        <v>15</v>
      </c>
      <c r="N79" s="71" t="s">
        <v>15</v>
      </c>
      <c r="O79" s="36"/>
    </row>
    <row r="80" spans="2:15" ht="18" customHeight="1">
      <c r="B80" s="195"/>
      <c r="C80" s="93" t="s">
        <v>161</v>
      </c>
      <c r="D80" s="47" t="s">
        <v>123</v>
      </c>
      <c r="E80" s="47" t="s">
        <v>123</v>
      </c>
      <c r="F80" s="77"/>
      <c r="G80" s="48"/>
      <c r="H80" s="49" t="s">
        <v>123</v>
      </c>
      <c r="I80" s="50"/>
      <c r="J80" s="47"/>
      <c r="K80" s="47"/>
      <c r="L80" s="47"/>
      <c r="M80" s="47"/>
      <c r="N80" s="77"/>
      <c r="O80" s="36"/>
    </row>
    <row r="81" spans="2:15" ht="18" customHeight="1">
      <c r="B81" s="195"/>
      <c r="C81" s="93" t="s">
        <v>73</v>
      </c>
      <c r="D81" s="47" t="s">
        <v>123</v>
      </c>
      <c r="E81" s="47" t="s">
        <v>15</v>
      </c>
      <c r="F81" s="77" t="s">
        <v>15</v>
      </c>
      <c r="G81" s="51" t="s">
        <v>15</v>
      </c>
      <c r="H81" s="52" t="s">
        <v>15</v>
      </c>
      <c r="I81" s="50" t="s">
        <v>15</v>
      </c>
      <c r="J81" s="47" t="s">
        <v>15</v>
      </c>
      <c r="K81" s="47" t="s">
        <v>63</v>
      </c>
      <c r="L81" s="47" t="s">
        <v>63</v>
      </c>
      <c r="M81" s="47" t="s">
        <v>63</v>
      </c>
      <c r="N81" s="77" t="s">
        <v>63</v>
      </c>
      <c r="O81" s="36"/>
    </row>
    <row r="82" spans="2:15" ht="18" customHeight="1">
      <c r="B82" s="196"/>
      <c r="C82" s="94" t="s">
        <v>178</v>
      </c>
      <c r="D82" s="59" t="s">
        <v>63</v>
      </c>
      <c r="E82" s="59" t="s">
        <v>15</v>
      </c>
      <c r="F82" s="83" t="s">
        <v>15</v>
      </c>
      <c r="G82" s="63" t="s">
        <v>15</v>
      </c>
      <c r="H82" s="64" t="s">
        <v>15</v>
      </c>
      <c r="I82" s="62" t="s">
        <v>15</v>
      </c>
      <c r="J82" s="59" t="s">
        <v>15</v>
      </c>
      <c r="K82" s="59" t="s">
        <v>15</v>
      </c>
      <c r="L82" s="59" t="s">
        <v>63</v>
      </c>
      <c r="M82" s="59" t="s">
        <v>63</v>
      </c>
      <c r="N82" s="83" t="s">
        <v>63</v>
      </c>
      <c r="O82" s="36"/>
    </row>
    <row r="83" spans="2:15" ht="18" customHeight="1">
      <c r="B83" s="215" t="s">
        <v>169</v>
      </c>
      <c r="C83" s="95" t="s">
        <v>31</v>
      </c>
      <c r="D83" s="84"/>
      <c r="E83" s="84"/>
      <c r="F83" s="85"/>
      <c r="G83" s="86"/>
      <c r="H83" s="111"/>
      <c r="I83" s="109"/>
      <c r="J83" s="84"/>
      <c r="K83" s="84"/>
      <c r="L83" s="84"/>
      <c r="M83" s="84"/>
      <c r="N83" s="85"/>
      <c r="O83" s="36"/>
    </row>
    <row r="84" spans="2:15" ht="18" customHeight="1">
      <c r="B84" s="216"/>
      <c r="C84" s="96" t="s">
        <v>33</v>
      </c>
      <c r="D84" s="67"/>
      <c r="E84" s="67"/>
      <c r="F84" s="87"/>
      <c r="G84" s="68"/>
      <c r="H84" s="69"/>
      <c r="I84" s="70"/>
      <c r="J84" s="67" t="s">
        <v>123</v>
      </c>
      <c r="K84" s="67"/>
      <c r="L84" s="67" t="s">
        <v>123</v>
      </c>
      <c r="M84" s="67" t="s">
        <v>123</v>
      </c>
      <c r="N84" s="87" t="s">
        <v>123</v>
      </c>
      <c r="O84" s="36"/>
    </row>
    <row r="85" spans="2:15" ht="18" customHeight="1">
      <c r="B85" s="212" t="s">
        <v>165</v>
      </c>
      <c r="C85" s="97" t="s">
        <v>179</v>
      </c>
      <c r="D85" s="55" t="s">
        <v>123</v>
      </c>
      <c r="E85" s="55" t="s">
        <v>15</v>
      </c>
      <c r="F85" s="71" t="s">
        <v>15</v>
      </c>
      <c r="G85" s="82" t="s">
        <v>123</v>
      </c>
      <c r="H85" s="110" t="s">
        <v>123</v>
      </c>
      <c r="I85" s="58" t="s">
        <v>63</v>
      </c>
      <c r="J85" s="55" t="s">
        <v>63</v>
      </c>
      <c r="K85" s="55"/>
      <c r="L85" s="55" t="s">
        <v>63</v>
      </c>
      <c r="M85" s="55" t="s">
        <v>123</v>
      </c>
      <c r="N85" s="71" t="s">
        <v>15</v>
      </c>
      <c r="O85" s="36"/>
    </row>
    <row r="86" spans="2:15" ht="18" customHeight="1">
      <c r="B86" s="213"/>
      <c r="C86" s="98" t="s">
        <v>180</v>
      </c>
      <c r="D86" s="47" t="s">
        <v>123</v>
      </c>
      <c r="E86" s="47" t="s">
        <v>124</v>
      </c>
      <c r="F86" s="77" t="s">
        <v>63</v>
      </c>
      <c r="G86" s="51" t="s">
        <v>63</v>
      </c>
      <c r="H86" s="52" t="s">
        <v>123</v>
      </c>
      <c r="I86" s="50" t="s">
        <v>123</v>
      </c>
      <c r="J86" s="47" t="s">
        <v>123</v>
      </c>
      <c r="K86" s="47" t="s">
        <v>123</v>
      </c>
      <c r="L86" s="47" t="s">
        <v>63</v>
      </c>
      <c r="M86" s="47" t="s">
        <v>123</v>
      </c>
      <c r="N86" s="77" t="s">
        <v>15</v>
      </c>
      <c r="O86" s="36"/>
    </row>
    <row r="87" spans="2:15" ht="18" customHeight="1">
      <c r="B87" s="213"/>
      <c r="C87" s="98" t="s">
        <v>71</v>
      </c>
      <c r="D87" s="47"/>
      <c r="E87" s="47"/>
      <c r="F87" s="77"/>
      <c r="G87" s="48"/>
      <c r="H87" s="49"/>
      <c r="I87" s="50"/>
      <c r="J87" s="47"/>
      <c r="K87" s="47"/>
      <c r="L87" s="47"/>
      <c r="M87" s="47"/>
      <c r="N87" s="77"/>
      <c r="O87" s="36"/>
    </row>
    <row r="88" spans="2:15" ht="18" customHeight="1">
      <c r="B88" s="213"/>
      <c r="C88" s="98" t="s">
        <v>79</v>
      </c>
      <c r="D88" s="47"/>
      <c r="E88" s="47"/>
      <c r="F88" s="77"/>
      <c r="G88" s="48"/>
      <c r="H88" s="49"/>
      <c r="I88" s="50"/>
      <c r="J88" s="47"/>
      <c r="K88" s="47"/>
      <c r="L88" s="47"/>
      <c r="M88" s="47"/>
      <c r="N88" s="77"/>
      <c r="O88" s="36"/>
    </row>
    <row r="89" spans="2:15" ht="18" customHeight="1">
      <c r="B89" s="214"/>
      <c r="C89" s="99" t="s">
        <v>186</v>
      </c>
      <c r="D89" s="59"/>
      <c r="E89" s="59" t="s">
        <v>82</v>
      </c>
      <c r="F89" s="83"/>
      <c r="G89" s="60"/>
      <c r="H89" s="61"/>
      <c r="I89" s="62"/>
      <c r="J89" s="59"/>
      <c r="K89" s="59"/>
      <c r="L89" s="59"/>
      <c r="M89" s="59"/>
      <c r="N89" s="83"/>
      <c r="O89" s="36"/>
    </row>
    <row r="90" spans="2:15" ht="18" customHeight="1">
      <c r="B90" s="209" t="s">
        <v>166</v>
      </c>
      <c r="C90" s="100" t="s">
        <v>156</v>
      </c>
      <c r="D90" s="53"/>
      <c r="E90" s="53"/>
      <c r="F90" s="80"/>
      <c r="G90" s="44"/>
      <c r="H90" s="45"/>
      <c r="I90" s="54"/>
      <c r="J90" s="53"/>
      <c r="K90" s="53"/>
      <c r="L90" s="53"/>
      <c r="M90" s="53" t="s">
        <v>123</v>
      </c>
      <c r="N90" s="80"/>
      <c r="O90" s="36"/>
    </row>
    <row r="91" spans="2:15" ht="18" customHeight="1">
      <c r="B91" s="210"/>
      <c r="C91" s="101" t="s">
        <v>24</v>
      </c>
      <c r="D91" s="47"/>
      <c r="E91" s="47"/>
      <c r="F91" s="77"/>
      <c r="G91" s="48"/>
      <c r="H91" s="49"/>
      <c r="I91" s="50"/>
      <c r="J91" s="47"/>
      <c r="K91" s="47"/>
      <c r="L91" s="47"/>
      <c r="M91" s="47"/>
      <c r="N91" s="77"/>
      <c r="O91" s="36"/>
    </row>
    <row r="92" spans="2:15" ht="18" customHeight="1">
      <c r="B92" s="210"/>
      <c r="C92" s="101" t="s">
        <v>181</v>
      </c>
      <c r="D92" s="47" t="s">
        <v>63</v>
      </c>
      <c r="E92" s="47" t="s">
        <v>63</v>
      </c>
      <c r="F92" s="77" t="s">
        <v>63</v>
      </c>
      <c r="G92" s="51" t="s">
        <v>15</v>
      </c>
      <c r="H92" s="52" t="s">
        <v>15</v>
      </c>
      <c r="I92" s="50" t="s">
        <v>15</v>
      </c>
      <c r="J92" s="47" t="s">
        <v>15</v>
      </c>
      <c r="K92" s="47"/>
      <c r="L92" s="47" t="s">
        <v>63</v>
      </c>
      <c r="M92" s="47" t="s">
        <v>63</v>
      </c>
      <c r="N92" s="77"/>
      <c r="O92" s="36"/>
    </row>
    <row r="93" spans="2:15" ht="18" customHeight="1">
      <c r="B93" s="210"/>
      <c r="C93" s="101" t="s">
        <v>182</v>
      </c>
      <c r="D93" s="47"/>
      <c r="E93" s="47" t="s">
        <v>82</v>
      </c>
      <c r="F93" s="77"/>
      <c r="G93" s="48"/>
      <c r="H93" s="49"/>
      <c r="I93" s="50" t="s">
        <v>63</v>
      </c>
      <c r="J93" s="47" t="s">
        <v>123</v>
      </c>
      <c r="K93" s="47"/>
      <c r="L93" s="47"/>
      <c r="M93" s="47"/>
      <c r="N93" s="77" t="s">
        <v>15</v>
      </c>
      <c r="O93" s="36"/>
    </row>
    <row r="94" spans="2:15" ht="18" customHeight="1">
      <c r="B94" s="211"/>
      <c r="C94" s="100" t="s">
        <v>78</v>
      </c>
      <c r="D94" s="53"/>
      <c r="E94" s="53"/>
      <c r="F94" s="80"/>
      <c r="G94" s="44"/>
      <c r="H94" s="45"/>
      <c r="I94" s="54"/>
      <c r="J94" s="53"/>
      <c r="K94" s="53"/>
      <c r="L94" s="53"/>
      <c r="M94" s="53"/>
      <c r="N94" s="80"/>
      <c r="O94" s="36"/>
    </row>
    <row r="95" spans="2:15" ht="18" customHeight="1">
      <c r="B95" s="207" t="s">
        <v>170</v>
      </c>
      <c r="C95" s="102" t="s">
        <v>120</v>
      </c>
      <c r="D95" s="71"/>
      <c r="E95" s="71"/>
      <c r="F95" s="71"/>
      <c r="G95" s="56"/>
      <c r="H95" s="57"/>
      <c r="I95" s="58"/>
      <c r="J95" s="71"/>
      <c r="K95" s="71"/>
      <c r="L95" s="71"/>
      <c r="M95" s="71"/>
      <c r="N95" s="71"/>
      <c r="O95" s="36"/>
    </row>
    <row r="96" spans="2:15" ht="18" customHeight="1">
      <c r="B96" s="208"/>
      <c r="C96" s="103" t="s">
        <v>20</v>
      </c>
      <c r="D96" s="67" t="s">
        <v>123</v>
      </c>
      <c r="E96" s="67"/>
      <c r="F96" s="87"/>
      <c r="G96" s="68"/>
      <c r="H96" s="69"/>
      <c r="I96" s="70"/>
      <c r="J96" s="67"/>
      <c r="K96" s="67"/>
      <c r="L96" s="67"/>
      <c r="M96" s="67"/>
      <c r="N96" s="87"/>
      <c r="O96" s="36"/>
    </row>
    <row r="97" spans="2:15" ht="18" customHeight="1">
      <c r="B97" s="204" t="s">
        <v>167</v>
      </c>
      <c r="C97" s="104" t="s">
        <v>183</v>
      </c>
      <c r="D97" s="53" t="s">
        <v>15</v>
      </c>
      <c r="E97" s="53" t="s">
        <v>15</v>
      </c>
      <c r="F97" s="80" t="s">
        <v>15</v>
      </c>
      <c r="G97" s="65" t="s">
        <v>15</v>
      </c>
      <c r="H97" s="66" t="s">
        <v>15</v>
      </c>
      <c r="I97" s="54" t="s">
        <v>15</v>
      </c>
      <c r="J97" s="53" t="s">
        <v>15</v>
      </c>
      <c r="K97" s="53"/>
      <c r="L97" s="53"/>
      <c r="M97" s="53"/>
      <c r="N97" s="80"/>
      <c r="O97" s="36"/>
    </row>
    <row r="98" spans="2:15" ht="18" customHeight="1">
      <c r="B98" s="205"/>
      <c r="C98" s="105" t="s">
        <v>60</v>
      </c>
      <c r="D98" s="47" t="s">
        <v>15</v>
      </c>
      <c r="E98" s="47" t="s">
        <v>15</v>
      </c>
      <c r="F98" s="77" t="s">
        <v>63</v>
      </c>
      <c r="G98" s="51" t="s">
        <v>63</v>
      </c>
      <c r="H98" s="52" t="s">
        <v>63</v>
      </c>
      <c r="I98" s="50" t="s">
        <v>63</v>
      </c>
      <c r="J98" s="47" t="s">
        <v>63</v>
      </c>
      <c r="K98" s="47"/>
      <c r="L98" s="47"/>
      <c r="M98" s="47"/>
      <c r="N98" s="77"/>
      <c r="O98" s="36"/>
    </row>
    <row r="99" spans="2:15" ht="18" customHeight="1">
      <c r="B99" s="205"/>
      <c r="C99" s="105" t="s">
        <v>154</v>
      </c>
      <c r="D99" s="47"/>
      <c r="E99" s="47"/>
      <c r="F99" s="77"/>
      <c r="G99" s="48"/>
      <c r="H99" s="49"/>
      <c r="I99" s="50"/>
      <c r="J99" s="47"/>
      <c r="K99" s="47"/>
      <c r="L99" s="47"/>
      <c r="M99" s="47"/>
      <c r="N99" s="77"/>
      <c r="O99" s="36"/>
    </row>
    <row r="100" spans="2:15" ht="18" customHeight="1">
      <c r="B100" s="205"/>
      <c r="C100" s="105" t="s">
        <v>32</v>
      </c>
      <c r="D100" s="47"/>
      <c r="E100" s="47"/>
      <c r="F100" s="77"/>
      <c r="G100" s="48"/>
      <c r="H100" s="49"/>
      <c r="I100" s="50"/>
      <c r="J100" s="47"/>
      <c r="K100" s="47"/>
      <c r="L100" s="47"/>
      <c r="M100" s="47"/>
      <c r="N100" s="77"/>
      <c r="O100" s="36"/>
    </row>
    <row r="101" spans="2:15" ht="18" customHeight="1">
      <c r="B101" s="206"/>
      <c r="C101" s="106" t="s">
        <v>58</v>
      </c>
      <c r="D101" s="59" t="s">
        <v>15</v>
      </c>
      <c r="E101" s="59" t="s">
        <v>63</v>
      </c>
      <c r="F101" s="83" t="s">
        <v>63</v>
      </c>
      <c r="G101" s="63" t="s">
        <v>63</v>
      </c>
      <c r="H101" s="64" t="s">
        <v>63</v>
      </c>
      <c r="I101" s="62" t="s">
        <v>63</v>
      </c>
      <c r="J101" s="59" t="s">
        <v>123</v>
      </c>
      <c r="K101" s="59"/>
      <c r="L101" s="59"/>
      <c r="M101" s="59"/>
      <c r="N101" s="83"/>
      <c r="O101" s="36"/>
    </row>
    <row r="102" spans="2:15" ht="18" customHeight="1">
      <c r="B102" s="202" t="s">
        <v>168</v>
      </c>
      <c r="C102" s="107" t="s">
        <v>115</v>
      </c>
      <c r="D102" s="53" t="s">
        <v>123</v>
      </c>
      <c r="E102" s="53"/>
      <c r="F102" s="80"/>
      <c r="G102" s="44" t="s">
        <v>63</v>
      </c>
      <c r="H102" s="111" t="s">
        <v>15</v>
      </c>
      <c r="I102" s="54" t="s">
        <v>63</v>
      </c>
      <c r="J102" s="53" t="s">
        <v>63</v>
      </c>
      <c r="K102" s="53"/>
      <c r="L102" s="53"/>
      <c r="M102" s="53"/>
      <c r="N102" s="80"/>
      <c r="O102" s="36"/>
    </row>
    <row r="103" spans="2:15" ht="18" customHeight="1">
      <c r="B103" s="203"/>
      <c r="C103" s="108" t="s">
        <v>70</v>
      </c>
      <c r="D103" s="67"/>
      <c r="E103" s="67"/>
      <c r="F103" s="87" t="s">
        <v>123</v>
      </c>
      <c r="G103" s="72" t="s">
        <v>63</v>
      </c>
      <c r="H103" s="73" t="s">
        <v>15</v>
      </c>
      <c r="I103" s="70" t="s">
        <v>15</v>
      </c>
      <c r="J103" s="67" t="s">
        <v>15</v>
      </c>
      <c r="K103" s="67"/>
      <c r="L103" s="67"/>
      <c r="M103" s="67" t="s">
        <v>123</v>
      </c>
      <c r="N103" s="87"/>
      <c r="O103" s="36"/>
    </row>
    <row r="104" spans="3:15" ht="18" customHeight="1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3:15" ht="18" customHeight="1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3:15" ht="18" customHeight="1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3:15" ht="18" customHeight="1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3:15" ht="18" customHeight="1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3:15" ht="18" customHeight="1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3:15" ht="18" customHeight="1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3:15" ht="18" customHeight="1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3:15" ht="18" customHeight="1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3:15" ht="18" customHeight="1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3:15" ht="18" customHeight="1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9">
    <mergeCell ref="B90:B94"/>
    <mergeCell ref="B95:B96"/>
    <mergeCell ref="B97:B101"/>
    <mergeCell ref="B102:B103"/>
    <mergeCell ref="B59:B78"/>
    <mergeCell ref="B79:B82"/>
    <mergeCell ref="B83:B84"/>
    <mergeCell ref="B85:B89"/>
    <mergeCell ref="G57:I57"/>
    <mergeCell ref="B33:B34"/>
    <mergeCell ref="B52:B53"/>
    <mergeCell ref="B47:B51"/>
    <mergeCell ref="B45:B46"/>
    <mergeCell ref="B40:B44"/>
    <mergeCell ref="B35:B39"/>
    <mergeCell ref="B29:B32"/>
    <mergeCell ref="B9:B28"/>
    <mergeCell ref="I7:L7"/>
    <mergeCell ref="E7:H7"/>
  </mergeCells>
  <printOptions/>
  <pageMargins left="0.46" right="0.17" top="0.25" bottom="0.46" header="0.17" footer="0.55"/>
  <pageSetup fitToHeight="2" horizontalDpi="600" verticalDpi="600" orientation="portrait" scale="73" r:id="rId2"/>
  <rowBreaks count="1" manualBreakCount="1">
    <brk id="54" min="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173"/>
  <sheetViews>
    <sheetView tabSelected="1" view="pageBreakPreview" zoomScale="75" zoomScaleSheetLayoutView="75" zoomScalePageLayoutView="0" workbookViewId="0" topLeftCell="A102">
      <selection activeCell="H117" sqref="H117"/>
    </sheetView>
  </sheetViews>
  <sheetFormatPr defaultColWidth="11.00390625" defaultRowHeight="15.75"/>
  <cols>
    <col min="1" max="1" width="10.00390625" style="25" customWidth="1"/>
    <col min="2" max="2" width="27.50390625" style="5" customWidth="1"/>
    <col min="3" max="3" width="10.375" style="0" customWidth="1"/>
    <col min="4" max="4" width="10.25390625" style="0" customWidth="1"/>
    <col min="5" max="5" width="4.25390625" style="0" customWidth="1"/>
    <col min="7" max="7" width="25.50390625" style="0" customWidth="1"/>
    <col min="9" max="9" width="12.25390625" style="0" customWidth="1"/>
    <col min="10" max="10" width="3.625" style="0" customWidth="1"/>
    <col min="12" max="12" width="27.625" style="0" customWidth="1"/>
  </cols>
  <sheetData>
    <row r="5" ht="16.5" thickBot="1"/>
    <row r="6" spans="1:9" s="1" customFormat="1" ht="16.5" thickBot="1">
      <c r="A6" s="112" t="s">
        <v>192</v>
      </c>
      <c r="B6" s="113" t="s">
        <v>52</v>
      </c>
      <c r="C6" s="118" t="s">
        <v>197</v>
      </c>
      <c r="D6" s="114" t="s">
        <v>47</v>
      </c>
      <c r="E6" s="115"/>
      <c r="F6" s="116" t="s">
        <v>192</v>
      </c>
      <c r="G6" s="117" t="s">
        <v>52</v>
      </c>
      <c r="H6" s="118" t="s">
        <v>197</v>
      </c>
      <c r="I6" s="119" t="s">
        <v>47</v>
      </c>
    </row>
    <row r="7" spans="1:9" ht="16.5" thickBot="1">
      <c r="A7" s="217" t="s">
        <v>15</v>
      </c>
      <c r="B7" s="121" t="s">
        <v>35</v>
      </c>
      <c r="C7" s="122">
        <v>2</v>
      </c>
      <c r="D7" s="123">
        <v>8</v>
      </c>
      <c r="E7" s="36"/>
      <c r="F7" s="174" t="s">
        <v>195</v>
      </c>
      <c r="G7" s="142"/>
      <c r="H7" s="143">
        <f>SUM(H11:H18)</f>
        <v>38</v>
      </c>
      <c r="I7" s="144"/>
    </row>
    <row r="8" spans="1:9" ht="15.75">
      <c r="A8" s="220"/>
      <c r="B8" s="130" t="s">
        <v>40</v>
      </c>
      <c r="C8" s="128">
        <v>1</v>
      </c>
      <c r="D8" s="129">
        <v>8</v>
      </c>
      <c r="E8" s="36"/>
      <c r="F8" s="217" t="s">
        <v>64</v>
      </c>
      <c r="G8" s="121" t="s">
        <v>35</v>
      </c>
      <c r="H8" s="122">
        <v>1</v>
      </c>
      <c r="I8" s="123">
        <v>8</v>
      </c>
    </row>
    <row r="9" spans="1:9" ht="15.75">
      <c r="A9" s="220"/>
      <c r="B9" s="158"/>
      <c r="C9" s="134">
        <v>1</v>
      </c>
      <c r="D9" s="135">
        <v>10</v>
      </c>
      <c r="E9" s="36"/>
      <c r="F9" s="218"/>
      <c r="G9" s="136" t="s">
        <v>193</v>
      </c>
      <c r="H9" s="131">
        <v>1</v>
      </c>
      <c r="I9" s="132">
        <v>5</v>
      </c>
    </row>
    <row r="10" spans="1:9" ht="16.5" thickBot="1">
      <c r="A10" s="220"/>
      <c r="B10" s="136" t="s">
        <v>42</v>
      </c>
      <c r="C10" s="131">
        <v>1</v>
      </c>
      <c r="D10" s="132">
        <v>8</v>
      </c>
      <c r="E10" s="36"/>
      <c r="F10" s="141" t="s">
        <v>195</v>
      </c>
      <c r="G10" s="162"/>
      <c r="H10" s="147">
        <v>2</v>
      </c>
      <c r="I10" s="148"/>
    </row>
    <row r="11" spans="1:9" ht="15.75">
      <c r="A11" s="220"/>
      <c r="B11" s="130" t="s">
        <v>43</v>
      </c>
      <c r="C11" s="128">
        <v>9</v>
      </c>
      <c r="D11" s="129">
        <v>2</v>
      </c>
      <c r="E11" s="36"/>
      <c r="F11" s="120" t="s">
        <v>82</v>
      </c>
      <c r="G11" s="149" t="s">
        <v>41</v>
      </c>
      <c r="H11" s="155">
        <v>10</v>
      </c>
      <c r="I11" s="151">
        <v>8</v>
      </c>
    </row>
    <row r="12" spans="1:9" ht="15.75">
      <c r="A12" s="220"/>
      <c r="B12" s="158"/>
      <c r="C12" s="134">
        <v>3</v>
      </c>
      <c r="D12" s="135">
        <v>5</v>
      </c>
      <c r="E12" s="36"/>
      <c r="F12" s="185"/>
      <c r="G12" s="158"/>
      <c r="H12" s="134">
        <v>20</v>
      </c>
      <c r="I12" s="135">
        <v>15</v>
      </c>
    </row>
    <row r="13" spans="1:9" ht="15.75">
      <c r="A13" s="220"/>
      <c r="B13" s="124" t="s">
        <v>48</v>
      </c>
      <c r="C13" s="125">
        <v>2</v>
      </c>
      <c r="D13" s="126">
        <v>8</v>
      </c>
      <c r="E13" s="36"/>
      <c r="F13" s="185"/>
      <c r="G13" s="136" t="s">
        <v>35</v>
      </c>
      <c r="H13" s="131">
        <v>4</v>
      </c>
      <c r="I13" s="132">
        <v>25</v>
      </c>
    </row>
    <row r="14" spans="1:9" ht="15.75">
      <c r="A14" s="220"/>
      <c r="B14" s="130" t="s">
        <v>46</v>
      </c>
      <c r="C14" s="128">
        <v>1</v>
      </c>
      <c r="D14" s="129">
        <v>6</v>
      </c>
      <c r="E14" s="36"/>
      <c r="F14" s="185"/>
      <c r="G14" s="136" t="s">
        <v>99</v>
      </c>
      <c r="H14" s="131">
        <v>1</v>
      </c>
      <c r="I14" s="132">
        <v>35</v>
      </c>
    </row>
    <row r="15" spans="1:9" ht="15.75">
      <c r="A15" s="220"/>
      <c r="B15" s="158"/>
      <c r="C15" s="134">
        <v>4</v>
      </c>
      <c r="D15" s="135">
        <v>8</v>
      </c>
      <c r="E15" s="36"/>
      <c r="F15" s="185"/>
      <c r="G15" s="136" t="s">
        <v>39</v>
      </c>
      <c r="H15" s="131">
        <v>1</v>
      </c>
      <c r="I15" s="132">
        <v>10</v>
      </c>
    </row>
    <row r="16" spans="1:9" ht="15.75">
      <c r="A16" s="220"/>
      <c r="B16" s="124" t="s">
        <v>44</v>
      </c>
      <c r="C16" s="137">
        <v>1</v>
      </c>
      <c r="D16" s="138">
        <v>4</v>
      </c>
      <c r="E16" s="36"/>
      <c r="F16" s="185"/>
      <c r="G16" s="136" t="s">
        <v>51</v>
      </c>
      <c r="H16" s="131" t="s">
        <v>196</v>
      </c>
      <c r="I16" s="132">
        <v>5</v>
      </c>
    </row>
    <row r="17" spans="1:9" ht="15.75">
      <c r="A17" s="220"/>
      <c r="B17" s="124"/>
      <c r="C17" s="139">
        <v>1</v>
      </c>
      <c r="D17" s="140">
        <v>12</v>
      </c>
      <c r="E17" s="36"/>
      <c r="F17" s="185"/>
      <c r="G17" s="136" t="s">
        <v>97</v>
      </c>
      <c r="H17" s="131">
        <v>1</v>
      </c>
      <c r="I17" s="132">
        <v>50</v>
      </c>
    </row>
    <row r="18" spans="1:9" ht="16.5" thickBot="1">
      <c r="A18" s="222"/>
      <c r="B18" s="142" t="s">
        <v>37</v>
      </c>
      <c r="C18" s="143">
        <v>1</v>
      </c>
      <c r="D18" s="144">
        <v>4</v>
      </c>
      <c r="E18" s="36"/>
      <c r="F18" s="186"/>
      <c r="G18" s="136" t="s">
        <v>97</v>
      </c>
      <c r="H18" s="131">
        <v>1</v>
      </c>
      <c r="I18" s="132">
        <v>30</v>
      </c>
    </row>
    <row r="19" spans="1:9" ht="16.5" thickBot="1">
      <c r="A19" s="141" t="s">
        <v>195</v>
      </c>
      <c r="B19" s="146"/>
      <c r="C19" s="147">
        <f>SUM(C7:C18)</f>
        <v>27</v>
      </c>
      <c r="D19" s="148"/>
      <c r="E19" s="36"/>
      <c r="F19" s="141" t="s">
        <v>195</v>
      </c>
      <c r="G19" s="162"/>
      <c r="H19" s="147">
        <v>538</v>
      </c>
      <c r="I19" s="148"/>
    </row>
    <row r="20" spans="1:9" ht="15.75">
      <c r="A20" s="120"/>
      <c r="B20" s="149" t="s">
        <v>35</v>
      </c>
      <c r="C20" s="150">
        <v>1</v>
      </c>
      <c r="D20" s="151">
        <v>12</v>
      </c>
      <c r="E20" s="36"/>
      <c r="F20" s="120" t="s">
        <v>103</v>
      </c>
      <c r="G20" s="149" t="s">
        <v>35</v>
      </c>
      <c r="H20" s="155">
        <v>7</v>
      </c>
      <c r="I20" s="151">
        <v>10</v>
      </c>
    </row>
    <row r="21" spans="1:9" ht="15.75">
      <c r="A21" s="220" t="s">
        <v>188</v>
      </c>
      <c r="B21" s="158"/>
      <c r="C21" s="134">
        <v>1</v>
      </c>
      <c r="D21" s="135">
        <v>15</v>
      </c>
      <c r="E21" s="36"/>
      <c r="F21" s="192"/>
      <c r="G21" s="158"/>
      <c r="H21" s="134">
        <v>1</v>
      </c>
      <c r="I21" s="135">
        <v>12</v>
      </c>
    </row>
    <row r="22" spans="1:9" ht="15.75">
      <c r="A22" s="220"/>
      <c r="B22" s="136" t="s">
        <v>39</v>
      </c>
      <c r="C22" s="131">
        <v>1</v>
      </c>
      <c r="D22" s="132">
        <v>8</v>
      </c>
      <c r="E22" s="36"/>
      <c r="F22" s="192"/>
      <c r="G22" s="136" t="s">
        <v>193</v>
      </c>
      <c r="H22" s="159">
        <v>1</v>
      </c>
      <c r="I22" s="132">
        <v>8</v>
      </c>
    </row>
    <row r="23" spans="1:9" ht="15.75">
      <c r="A23" s="220"/>
      <c r="B23" s="130" t="s">
        <v>43</v>
      </c>
      <c r="C23" s="128">
        <v>5</v>
      </c>
      <c r="D23" s="129">
        <v>2</v>
      </c>
      <c r="E23" s="36"/>
      <c r="F23" s="192"/>
      <c r="G23" s="136" t="s">
        <v>39</v>
      </c>
      <c r="H23" s="131">
        <v>1</v>
      </c>
      <c r="I23" s="132">
        <v>15</v>
      </c>
    </row>
    <row r="24" spans="1:9" ht="15.75">
      <c r="A24" s="220"/>
      <c r="B24" s="124"/>
      <c r="C24" s="153">
        <v>6</v>
      </c>
      <c r="D24" s="154">
        <v>4</v>
      </c>
      <c r="E24" s="36"/>
      <c r="F24" s="192"/>
      <c r="G24" s="130" t="s">
        <v>43</v>
      </c>
      <c r="H24" s="128">
        <v>2</v>
      </c>
      <c r="I24" s="129">
        <v>4</v>
      </c>
    </row>
    <row r="25" spans="1:9" ht="15.75">
      <c r="A25" s="220"/>
      <c r="B25" s="124"/>
      <c r="C25" s="153">
        <v>3</v>
      </c>
      <c r="D25" s="154">
        <v>8</v>
      </c>
      <c r="E25" s="36"/>
      <c r="F25" s="192"/>
      <c r="G25" s="158"/>
      <c r="H25" s="134">
        <v>3</v>
      </c>
      <c r="I25" s="135">
        <v>12</v>
      </c>
    </row>
    <row r="26" spans="1:9" ht="15.75">
      <c r="A26" s="220"/>
      <c r="B26" s="158"/>
      <c r="C26" s="134">
        <v>2</v>
      </c>
      <c r="D26" s="135">
        <v>12</v>
      </c>
      <c r="E26" s="36"/>
      <c r="F26" s="192"/>
      <c r="G26" s="136" t="s">
        <v>51</v>
      </c>
      <c r="H26" s="131">
        <v>40</v>
      </c>
      <c r="I26" s="132">
        <v>5</v>
      </c>
    </row>
    <row r="27" spans="1:9" ht="15.75">
      <c r="A27" s="220"/>
      <c r="B27" s="124" t="s">
        <v>46</v>
      </c>
      <c r="C27" s="125">
        <v>2</v>
      </c>
      <c r="D27" s="126">
        <v>12</v>
      </c>
      <c r="E27" s="36"/>
      <c r="F27" s="192"/>
      <c r="G27" s="136" t="s">
        <v>110</v>
      </c>
      <c r="H27" s="131">
        <v>6</v>
      </c>
      <c r="I27" s="132">
        <v>20</v>
      </c>
    </row>
    <row r="28" spans="1:9" ht="15.75">
      <c r="A28" s="219" t="s">
        <v>189</v>
      </c>
      <c r="B28" s="130" t="s">
        <v>193</v>
      </c>
      <c r="C28" s="156">
        <v>1</v>
      </c>
      <c r="D28" s="157">
        <v>12</v>
      </c>
      <c r="E28" s="36"/>
      <c r="F28" s="193"/>
      <c r="G28" s="136" t="s">
        <v>37</v>
      </c>
      <c r="H28" s="131">
        <v>2</v>
      </c>
      <c r="I28" s="132">
        <v>10</v>
      </c>
    </row>
    <row r="29" spans="1:9" ht="16.5" thickBot="1">
      <c r="A29" s="220"/>
      <c r="B29" s="136" t="s">
        <v>43</v>
      </c>
      <c r="C29" s="131">
        <v>1</v>
      </c>
      <c r="D29" s="132">
        <v>10</v>
      </c>
      <c r="E29" s="36"/>
      <c r="F29" s="163" t="s">
        <v>195</v>
      </c>
      <c r="G29" s="164"/>
      <c r="H29" s="143">
        <f>SUM(H20:H28)</f>
        <v>63</v>
      </c>
      <c r="I29" s="165"/>
    </row>
    <row r="30" spans="1:9" ht="15.75">
      <c r="A30" s="218"/>
      <c r="B30" s="158" t="s">
        <v>51</v>
      </c>
      <c r="C30" s="159" t="s">
        <v>196</v>
      </c>
      <c r="D30" s="160">
        <v>6</v>
      </c>
      <c r="E30" s="36"/>
      <c r="F30" s="120" t="s">
        <v>172</v>
      </c>
      <c r="G30" s="149" t="s">
        <v>35</v>
      </c>
      <c r="H30" s="172">
        <v>1</v>
      </c>
      <c r="I30" s="173">
        <v>8</v>
      </c>
    </row>
    <row r="31" spans="1:9" ht="15.75">
      <c r="A31" s="161" t="s">
        <v>143</v>
      </c>
      <c r="B31" s="187" t="s">
        <v>199</v>
      </c>
      <c r="C31" s="131"/>
      <c r="D31" s="132"/>
      <c r="E31" s="36"/>
      <c r="F31" s="192"/>
      <c r="G31" s="124"/>
      <c r="H31" s="153">
        <v>3</v>
      </c>
      <c r="I31" s="154">
        <v>10</v>
      </c>
    </row>
    <row r="32" spans="1:9" ht="15.75">
      <c r="A32" s="219" t="s">
        <v>144</v>
      </c>
      <c r="B32" s="130" t="s">
        <v>41</v>
      </c>
      <c r="C32" s="156">
        <v>12</v>
      </c>
      <c r="D32" s="157">
        <v>8</v>
      </c>
      <c r="E32" s="36"/>
      <c r="F32" s="192"/>
      <c r="G32" s="158"/>
      <c r="H32" s="134">
        <v>5</v>
      </c>
      <c r="I32" s="135">
        <v>12</v>
      </c>
    </row>
    <row r="33" spans="1:9" ht="15.75">
      <c r="A33" s="220"/>
      <c r="B33" s="124"/>
      <c r="C33" s="125">
        <v>10</v>
      </c>
      <c r="D33" s="126">
        <v>15</v>
      </c>
      <c r="E33" s="36"/>
      <c r="F33" s="192"/>
      <c r="G33" s="136" t="s">
        <v>35</v>
      </c>
      <c r="H33" s="131">
        <v>12</v>
      </c>
      <c r="I33" s="132">
        <v>15</v>
      </c>
    </row>
    <row r="34" spans="1:9" ht="15.75">
      <c r="A34" s="220"/>
      <c r="B34" s="124"/>
      <c r="C34" s="125">
        <v>12</v>
      </c>
      <c r="D34" s="126">
        <v>18</v>
      </c>
      <c r="E34" s="36"/>
      <c r="F34" s="192"/>
      <c r="G34" s="130" t="s">
        <v>34</v>
      </c>
      <c r="H34" s="128">
        <v>1</v>
      </c>
      <c r="I34" s="129">
        <v>8</v>
      </c>
    </row>
    <row r="35" spans="1:9" ht="15.75">
      <c r="A35" s="220"/>
      <c r="B35" s="158"/>
      <c r="C35" s="159">
        <v>25</v>
      </c>
      <c r="D35" s="160">
        <v>20</v>
      </c>
      <c r="E35" s="36"/>
      <c r="F35" s="192"/>
      <c r="G35" s="124"/>
      <c r="H35" s="153">
        <v>6</v>
      </c>
      <c r="I35" s="154">
        <v>10</v>
      </c>
    </row>
    <row r="36" spans="1:9" ht="15.75">
      <c r="A36" s="220"/>
      <c r="B36" s="124" t="s">
        <v>35</v>
      </c>
      <c r="C36" s="125">
        <v>9</v>
      </c>
      <c r="D36" s="126">
        <v>15</v>
      </c>
      <c r="E36" s="36"/>
      <c r="F36" s="192"/>
      <c r="G36" s="158"/>
      <c r="H36" s="134">
        <v>4</v>
      </c>
      <c r="I36" s="135">
        <v>12</v>
      </c>
    </row>
    <row r="37" spans="1:9" ht="15.75">
      <c r="A37" s="220"/>
      <c r="B37" s="136" t="s">
        <v>36</v>
      </c>
      <c r="C37" s="131">
        <v>1</v>
      </c>
      <c r="D37" s="132">
        <v>20</v>
      </c>
      <c r="E37" s="36"/>
      <c r="F37" s="192"/>
      <c r="G37" s="136" t="s">
        <v>193</v>
      </c>
      <c r="H37" s="131">
        <v>1</v>
      </c>
      <c r="I37" s="132">
        <v>8</v>
      </c>
    </row>
    <row r="38" spans="1:9" ht="15.75">
      <c r="A38" s="220"/>
      <c r="B38" s="124" t="s">
        <v>34</v>
      </c>
      <c r="C38" s="125">
        <v>6</v>
      </c>
      <c r="D38" s="126">
        <v>15</v>
      </c>
      <c r="E38" s="36"/>
      <c r="F38" s="192"/>
      <c r="G38" s="136" t="s">
        <v>39</v>
      </c>
      <c r="H38" s="131">
        <v>1</v>
      </c>
      <c r="I38" s="132">
        <v>10</v>
      </c>
    </row>
    <row r="39" spans="1:9" ht="15.75">
      <c r="A39" s="220"/>
      <c r="B39" s="124"/>
      <c r="C39" s="125">
        <v>8</v>
      </c>
      <c r="D39" s="126">
        <v>22</v>
      </c>
      <c r="E39" s="36"/>
      <c r="F39" s="192"/>
      <c r="G39" s="136" t="s">
        <v>112</v>
      </c>
      <c r="H39" s="131">
        <v>1</v>
      </c>
      <c r="I39" s="132">
        <v>20</v>
      </c>
    </row>
    <row r="40" spans="1:9" ht="15.75">
      <c r="A40" s="220"/>
      <c r="B40" s="130" t="s">
        <v>50</v>
      </c>
      <c r="C40" s="156">
        <v>2</v>
      </c>
      <c r="D40" s="157">
        <v>8</v>
      </c>
      <c r="E40" s="36"/>
      <c r="F40" s="192"/>
      <c r="G40" s="136" t="s">
        <v>111</v>
      </c>
      <c r="H40" s="131">
        <v>1</v>
      </c>
      <c r="I40" s="132">
        <v>40</v>
      </c>
    </row>
    <row r="41" spans="1:9" ht="15.75">
      <c r="A41" s="220"/>
      <c r="B41" s="158"/>
      <c r="C41" s="159">
        <v>2</v>
      </c>
      <c r="D41" s="160">
        <v>10</v>
      </c>
      <c r="E41" s="36"/>
      <c r="F41" s="192"/>
      <c r="G41" s="136" t="s">
        <v>114</v>
      </c>
      <c r="H41" s="131">
        <v>200</v>
      </c>
      <c r="I41" s="132">
        <v>20</v>
      </c>
    </row>
    <row r="42" spans="1:9" ht="15.75">
      <c r="A42" s="220"/>
      <c r="B42" s="124" t="s">
        <v>39</v>
      </c>
      <c r="C42" s="125">
        <v>1</v>
      </c>
      <c r="D42" s="126">
        <v>20</v>
      </c>
      <c r="E42" s="36"/>
      <c r="F42" s="192"/>
      <c r="G42" s="136" t="s">
        <v>110</v>
      </c>
      <c r="H42" s="131">
        <v>1</v>
      </c>
      <c r="I42" s="132">
        <v>15</v>
      </c>
    </row>
    <row r="43" spans="1:9" ht="15.75">
      <c r="A43" s="220"/>
      <c r="B43" s="136" t="s">
        <v>38</v>
      </c>
      <c r="C43" s="131">
        <v>1</v>
      </c>
      <c r="D43" s="132">
        <v>20</v>
      </c>
      <c r="E43" s="36"/>
      <c r="F43" s="192"/>
      <c r="G43" s="136" t="s">
        <v>113</v>
      </c>
      <c r="H43" s="131">
        <v>1</v>
      </c>
      <c r="I43" s="132">
        <v>15</v>
      </c>
    </row>
    <row r="44" spans="1:9" ht="15.75">
      <c r="A44" s="220"/>
      <c r="B44" s="136" t="s">
        <v>49</v>
      </c>
      <c r="C44" s="131">
        <v>1</v>
      </c>
      <c r="D44" s="132">
        <v>25</v>
      </c>
      <c r="E44" s="36"/>
      <c r="F44" s="192"/>
      <c r="G44" s="136" t="s">
        <v>96</v>
      </c>
      <c r="H44" s="131">
        <v>1</v>
      </c>
      <c r="I44" s="132">
        <v>15</v>
      </c>
    </row>
    <row r="45" spans="1:9" ht="15.75">
      <c r="A45" s="220"/>
      <c r="B45" s="124" t="s">
        <v>46</v>
      </c>
      <c r="C45" s="125">
        <v>8</v>
      </c>
      <c r="D45" s="126">
        <v>8</v>
      </c>
      <c r="E45" s="36"/>
      <c r="F45" s="192"/>
      <c r="G45" s="136" t="s">
        <v>45</v>
      </c>
      <c r="H45" s="131">
        <v>2</v>
      </c>
      <c r="I45" s="132">
        <v>10</v>
      </c>
    </row>
    <row r="46" spans="1:9" ht="15.75">
      <c r="A46" s="220"/>
      <c r="B46" s="124"/>
      <c r="C46" s="125">
        <v>4</v>
      </c>
      <c r="D46" s="126">
        <v>15</v>
      </c>
      <c r="E46" s="36"/>
      <c r="F46" s="192"/>
      <c r="G46" s="130" t="s">
        <v>37</v>
      </c>
      <c r="H46" s="128">
        <v>1</v>
      </c>
      <c r="I46" s="129">
        <v>8</v>
      </c>
    </row>
    <row r="47" spans="1:9" ht="15.75">
      <c r="A47" s="220"/>
      <c r="B47" s="136" t="s">
        <v>44</v>
      </c>
      <c r="C47" s="131">
        <v>1</v>
      </c>
      <c r="D47" s="132">
        <v>25</v>
      </c>
      <c r="E47" s="36"/>
      <c r="F47" s="192"/>
      <c r="G47" s="124"/>
      <c r="H47" s="153">
        <v>3</v>
      </c>
      <c r="I47" s="154">
        <v>10</v>
      </c>
    </row>
    <row r="48" spans="1:9" ht="15.75">
      <c r="A48" s="220"/>
      <c r="B48" s="124" t="s">
        <v>45</v>
      </c>
      <c r="C48" s="125">
        <v>5</v>
      </c>
      <c r="D48" s="126">
        <v>20</v>
      </c>
      <c r="E48" s="36"/>
      <c r="F48" s="193"/>
      <c r="G48" s="158"/>
      <c r="H48" s="134">
        <v>5</v>
      </c>
      <c r="I48" s="135">
        <v>12</v>
      </c>
    </row>
    <row r="49" spans="1:9" ht="16.5" thickBot="1">
      <c r="A49" s="220"/>
      <c r="B49" s="130" t="s">
        <v>37</v>
      </c>
      <c r="C49" s="156">
        <v>12</v>
      </c>
      <c r="D49" s="157">
        <v>10</v>
      </c>
      <c r="E49" s="36"/>
      <c r="F49" s="141" t="s">
        <v>195</v>
      </c>
      <c r="G49" s="146"/>
      <c r="H49" s="147">
        <f>SUM(H30:H48)</f>
        <v>250</v>
      </c>
      <c r="I49" s="148"/>
    </row>
    <row r="50" spans="1:9" ht="15.75">
      <c r="A50" s="218"/>
      <c r="B50" s="158"/>
      <c r="C50" s="159">
        <v>6</v>
      </c>
      <c r="D50" s="160">
        <v>12</v>
      </c>
      <c r="E50" s="36"/>
      <c r="F50" s="120" t="s">
        <v>105</v>
      </c>
      <c r="G50" s="149" t="s">
        <v>41</v>
      </c>
      <c r="H50" s="172">
        <v>2</v>
      </c>
      <c r="I50" s="173">
        <v>8</v>
      </c>
    </row>
    <row r="51" spans="1:9" ht="16.5" thickBot="1">
      <c r="A51" s="166" t="s">
        <v>195</v>
      </c>
      <c r="B51" s="167"/>
      <c r="C51" s="143">
        <v>649</v>
      </c>
      <c r="D51" s="168"/>
      <c r="E51" s="36"/>
      <c r="F51" s="192"/>
      <c r="G51" s="124"/>
      <c r="H51" s="153">
        <v>3</v>
      </c>
      <c r="I51" s="154">
        <v>10</v>
      </c>
    </row>
    <row r="52" spans="1:9" ht="15.75">
      <c r="A52" s="218" t="s">
        <v>190</v>
      </c>
      <c r="B52" s="124" t="s">
        <v>35</v>
      </c>
      <c r="C52" s="125">
        <v>2</v>
      </c>
      <c r="D52" s="126">
        <v>10</v>
      </c>
      <c r="E52" s="36"/>
      <c r="F52" s="192"/>
      <c r="G52" s="158"/>
      <c r="H52" s="134">
        <v>2</v>
      </c>
      <c r="I52" s="135">
        <v>12</v>
      </c>
    </row>
    <row r="53" spans="1:9" ht="15.75">
      <c r="A53" s="221"/>
      <c r="B53" s="130" t="s">
        <v>193</v>
      </c>
      <c r="C53" s="131">
        <v>1</v>
      </c>
      <c r="D53" s="132">
        <v>6</v>
      </c>
      <c r="E53" s="36"/>
      <c r="F53" s="192"/>
      <c r="G53" s="136" t="s">
        <v>35</v>
      </c>
      <c r="H53" s="131">
        <v>3</v>
      </c>
      <c r="I53" s="132">
        <v>12</v>
      </c>
    </row>
    <row r="54" spans="1:9" ht="15.75">
      <c r="A54" s="221"/>
      <c r="B54" s="136" t="s">
        <v>39</v>
      </c>
      <c r="C54" s="131">
        <v>8</v>
      </c>
      <c r="D54" s="132">
        <v>8</v>
      </c>
      <c r="E54" s="36"/>
      <c r="F54" s="192"/>
      <c r="G54" s="130" t="s">
        <v>34</v>
      </c>
      <c r="H54" s="128">
        <v>3</v>
      </c>
      <c r="I54" s="129">
        <v>10</v>
      </c>
    </row>
    <row r="55" spans="1:9" ht="15.75">
      <c r="A55" s="221"/>
      <c r="B55" s="136" t="s">
        <v>61</v>
      </c>
      <c r="C55" s="131">
        <v>4</v>
      </c>
      <c r="D55" s="132">
        <v>12</v>
      </c>
      <c r="E55" s="36"/>
      <c r="F55" s="192"/>
      <c r="G55" s="158"/>
      <c r="H55" s="134">
        <v>1</v>
      </c>
      <c r="I55" s="135">
        <v>12</v>
      </c>
    </row>
    <row r="56" spans="1:9" ht="15.75">
      <c r="A56" s="221"/>
      <c r="B56" s="136" t="s">
        <v>38</v>
      </c>
      <c r="C56" s="131">
        <v>2</v>
      </c>
      <c r="D56" s="132">
        <v>10</v>
      </c>
      <c r="E56" s="36"/>
      <c r="F56" s="192"/>
      <c r="G56" s="127" t="s">
        <v>193</v>
      </c>
      <c r="H56" s="128">
        <v>1</v>
      </c>
      <c r="I56" s="129">
        <v>8</v>
      </c>
    </row>
    <row r="57" spans="1:9" ht="15.75">
      <c r="A57" s="221"/>
      <c r="B57" s="136" t="s">
        <v>93</v>
      </c>
      <c r="C57" s="131">
        <v>1</v>
      </c>
      <c r="D57" s="132">
        <v>8</v>
      </c>
      <c r="E57" s="36"/>
      <c r="F57" s="192"/>
      <c r="G57" s="152" t="s">
        <v>39</v>
      </c>
      <c r="H57" s="153">
        <v>1</v>
      </c>
      <c r="I57" s="154">
        <v>10</v>
      </c>
    </row>
    <row r="58" spans="1:9" ht="15.75">
      <c r="A58" s="221"/>
      <c r="B58" s="136" t="s">
        <v>95</v>
      </c>
      <c r="C58" s="131">
        <v>6</v>
      </c>
      <c r="D58" s="132">
        <v>20</v>
      </c>
      <c r="E58" s="36"/>
      <c r="F58" s="192"/>
      <c r="G58" s="133" t="s">
        <v>61</v>
      </c>
      <c r="H58" s="134">
        <v>1</v>
      </c>
      <c r="I58" s="135">
        <v>10</v>
      </c>
    </row>
    <row r="59" spans="1:9" ht="15.75">
      <c r="A59" s="221"/>
      <c r="B59" s="136" t="s">
        <v>94</v>
      </c>
      <c r="C59" s="131">
        <v>1</v>
      </c>
      <c r="D59" s="132">
        <v>20</v>
      </c>
      <c r="E59" s="36"/>
      <c r="F59" s="192"/>
      <c r="G59" s="130" t="s">
        <v>110</v>
      </c>
      <c r="H59" s="128">
        <v>1</v>
      </c>
      <c r="I59" s="129">
        <v>12</v>
      </c>
    </row>
    <row r="60" spans="1:9" ht="15.75">
      <c r="A60" s="221"/>
      <c r="B60" s="136" t="s">
        <v>96</v>
      </c>
      <c r="C60" s="131">
        <v>1</v>
      </c>
      <c r="D60" s="132">
        <v>20</v>
      </c>
      <c r="E60" s="36"/>
      <c r="F60" s="192"/>
      <c r="G60" s="158"/>
      <c r="H60" s="134">
        <v>2</v>
      </c>
      <c r="I60" s="135">
        <v>25</v>
      </c>
    </row>
    <row r="61" spans="1:9" ht="15.75">
      <c r="A61" s="221"/>
      <c r="B61" s="136" t="s">
        <v>45</v>
      </c>
      <c r="C61" s="131">
        <v>1</v>
      </c>
      <c r="D61" s="132">
        <v>20</v>
      </c>
      <c r="E61" s="36"/>
      <c r="F61" s="192"/>
      <c r="G61" s="130" t="s">
        <v>46</v>
      </c>
      <c r="H61" s="128">
        <v>2</v>
      </c>
      <c r="I61" s="129">
        <v>6</v>
      </c>
    </row>
    <row r="62" spans="1:9" ht="15.75">
      <c r="A62" s="221"/>
      <c r="B62" s="136" t="s">
        <v>37</v>
      </c>
      <c r="C62" s="131">
        <v>2</v>
      </c>
      <c r="D62" s="132">
        <v>10</v>
      </c>
      <c r="E62" s="36"/>
      <c r="F62" s="192"/>
      <c r="G62" s="158"/>
      <c r="H62" s="134">
        <v>2</v>
      </c>
      <c r="I62" s="135">
        <v>12</v>
      </c>
    </row>
    <row r="63" spans="1:9" ht="15.75">
      <c r="A63" s="219" t="s">
        <v>191</v>
      </c>
      <c r="B63" s="136" t="s">
        <v>35</v>
      </c>
      <c r="C63" s="131">
        <v>1</v>
      </c>
      <c r="D63" s="132">
        <v>25</v>
      </c>
      <c r="E63" s="36"/>
      <c r="F63" s="192"/>
      <c r="G63" s="136" t="s">
        <v>97</v>
      </c>
      <c r="H63" s="131">
        <v>1</v>
      </c>
      <c r="I63" s="132">
        <v>100</v>
      </c>
    </row>
    <row r="64" spans="1:9" ht="15.75">
      <c r="A64" s="220"/>
      <c r="B64" s="130" t="s">
        <v>193</v>
      </c>
      <c r="C64" s="131">
        <v>1</v>
      </c>
      <c r="D64" s="132">
        <v>5</v>
      </c>
      <c r="E64" s="36"/>
      <c r="F64" s="193"/>
      <c r="G64" s="136" t="s">
        <v>45</v>
      </c>
      <c r="H64" s="131">
        <v>2</v>
      </c>
      <c r="I64" s="132">
        <v>15</v>
      </c>
    </row>
    <row r="65" spans="1:9" ht="16.5" thickBot="1">
      <c r="A65" s="220"/>
      <c r="B65" s="136" t="s">
        <v>61</v>
      </c>
      <c r="C65" s="131">
        <v>1</v>
      </c>
      <c r="D65" s="132">
        <v>10</v>
      </c>
      <c r="E65" s="36"/>
      <c r="F65" s="141" t="s">
        <v>195</v>
      </c>
      <c r="G65" s="142"/>
      <c r="H65" s="143">
        <f>SUM(H50:H64)</f>
        <v>27</v>
      </c>
      <c r="I65" s="144"/>
    </row>
    <row r="66" spans="1:9" ht="15.75">
      <c r="A66" s="218"/>
      <c r="B66" s="136" t="s">
        <v>97</v>
      </c>
      <c r="C66" s="131">
        <v>1</v>
      </c>
      <c r="D66" s="132">
        <v>50</v>
      </c>
      <c r="E66" s="36"/>
      <c r="F66" s="120" t="s">
        <v>117</v>
      </c>
      <c r="G66" s="121" t="s">
        <v>35</v>
      </c>
      <c r="H66" s="122">
        <v>1</v>
      </c>
      <c r="I66" s="123">
        <v>10</v>
      </c>
    </row>
    <row r="67" spans="1:9" ht="15.75">
      <c r="A67" s="219" t="s">
        <v>145</v>
      </c>
      <c r="B67" s="130" t="s">
        <v>193</v>
      </c>
      <c r="C67" s="131">
        <v>1</v>
      </c>
      <c r="D67" s="132">
        <v>5</v>
      </c>
      <c r="E67" s="36"/>
      <c r="F67" s="192"/>
      <c r="G67" s="136" t="s">
        <v>193</v>
      </c>
      <c r="H67" s="131">
        <v>2</v>
      </c>
      <c r="I67" s="132">
        <v>8</v>
      </c>
    </row>
    <row r="68" spans="1:9" ht="15.75">
      <c r="A68" s="218"/>
      <c r="B68" s="136" t="s">
        <v>97</v>
      </c>
      <c r="C68" s="131">
        <v>1</v>
      </c>
      <c r="D68" s="132">
        <v>50</v>
      </c>
      <c r="E68" s="36"/>
      <c r="F68" s="192"/>
      <c r="G68" s="130" t="s">
        <v>39</v>
      </c>
      <c r="H68" s="128">
        <v>1</v>
      </c>
      <c r="I68" s="129">
        <v>10</v>
      </c>
    </row>
    <row r="69" spans="1:9" ht="15.75">
      <c r="A69" s="145" t="s">
        <v>146</v>
      </c>
      <c r="B69" s="136" t="s">
        <v>98</v>
      </c>
      <c r="C69" s="131">
        <v>1</v>
      </c>
      <c r="D69" s="132">
        <v>35</v>
      </c>
      <c r="E69" s="36"/>
      <c r="F69" s="192"/>
      <c r="G69" s="158"/>
      <c r="H69" s="134">
        <v>3</v>
      </c>
      <c r="I69" s="135">
        <v>15</v>
      </c>
    </row>
    <row r="70" spans="1:9" ht="16.5" thickBot="1">
      <c r="A70" s="166" t="s">
        <v>195</v>
      </c>
      <c r="B70" s="191"/>
      <c r="C70" s="143">
        <f>SUM(C52:C69)</f>
        <v>36</v>
      </c>
      <c r="D70" s="144"/>
      <c r="E70" s="36"/>
      <c r="F70" s="192"/>
      <c r="G70" s="136" t="s">
        <v>61</v>
      </c>
      <c r="H70" s="131">
        <v>2</v>
      </c>
      <c r="I70" s="132">
        <v>12</v>
      </c>
    </row>
    <row r="71" spans="1:9" ht="15.75">
      <c r="A71" s="169"/>
      <c r="B71" s="170"/>
      <c r="C71" s="44"/>
      <c r="D71" s="44"/>
      <c r="E71" s="36"/>
      <c r="F71" s="192"/>
      <c r="G71" s="136" t="s">
        <v>61</v>
      </c>
      <c r="H71" s="131">
        <v>6</v>
      </c>
      <c r="I71" s="132">
        <v>15</v>
      </c>
    </row>
    <row r="72" spans="1:9" ht="15.75">
      <c r="A72" s="169"/>
      <c r="B72" s="170"/>
      <c r="C72" s="44"/>
      <c r="D72" s="44"/>
      <c r="E72" s="36"/>
      <c r="F72" s="192"/>
      <c r="G72" s="136" t="s">
        <v>38</v>
      </c>
      <c r="H72" s="131">
        <v>1</v>
      </c>
      <c r="I72" s="132">
        <v>12</v>
      </c>
    </row>
    <row r="73" spans="1:9" ht="15.75">
      <c r="A73" s="169"/>
      <c r="B73" s="170"/>
      <c r="C73" s="44"/>
      <c r="D73" s="44"/>
      <c r="E73" s="36"/>
      <c r="F73" s="193"/>
      <c r="G73" s="136" t="s">
        <v>45</v>
      </c>
      <c r="H73" s="131">
        <v>1</v>
      </c>
      <c r="I73" s="132">
        <v>15</v>
      </c>
    </row>
    <row r="74" spans="1:9" ht="16.5" thickBot="1">
      <c r="A74" s="169"/>
      <c r="B74" s="170"/>
      <c r="C74" s="44"/>
      <c r="D74" s="44"/>
      <c r="E74" s="36"/>
      <c r="F74" s="175" t="s">
        <v>195</v>
      </c>
      <c r="G74" s="176"/>
      <c r="H74" s="143">
        <f>SUM(H66:H73)</f>
        <v>17</v>
      </c>
      <c r="I74" s="165"/>
    </row>
    <row r="75" spans="1:9" ht="15.75">
      <c r="A75" s="169"/>
      <c r="B75" s="170"/>
      <c r="C75" s="44"/>
      <c r="D75" s="44"/>
      <c r="E75" s="36"/>
      <c r="F75" s="36"/>
      <c r="G75" s="36"/>
      <c r="H75" s="36"/>
      <c r="I75" s="36"/>
    </row>
    <row r="76" spans="1:9" ht="15.75">
      <c r="A76" s="169"/>
      <c r="B76" s="170"/>
      <c r="C76" s="44"/>
      <c r="D76" s="44"/>
      <c r="E76" s="36"/>
      <c r="F76" s="36"/>
      <c r="G76" s="36"/>
      <c r="H76" s="36"/>
      <c r="I76" s="36"/>
    </row>
    <row r="77" spans="1:9" ht="15.75">
      <c r="A77" s="169"/>
      <c r="B77" s="170"/>
      <c r="C77" s="44"/>
      <c r="D77" s="44"/>
      <c r="E77" s="36"/>
      <c r="F77" s="36"/>
      <c r="G77" s="36"/>
      <c r="H77" s="36"/>
      <c r="I77" s="36"/>
    </row>
    <row r="78" spans="1:9" ht="15.75">
      <c r="A78" s="184" t="s">
        <v>198</v>
      </c>
      <c r="B78" s="171"/>
      <c r="C78" s="36"/>
      <c r="D78" s="36"/>
      <c r="E78" s="36"/>
      <c r="F78" s="36"/>
      <c r="G78" s="36"/>
      <c r="H78" s="36"/>
      <c r="I78" s="36"/>
    </row>
    <row r="79" spans="1:9" ht="15.75">
      <c r="A79" s="184"/>
      <c r="B79" s="171"/>
      <c r="C79" s="36"/>
      <c r="D79" s="36"/>
      <c r="E79" s="36"/>
      <c r="F79" s="36"/>
      <c r="G79" s="36"/>
      <c r="H79" s="36"/>
      <c r="I79" s="36"/>
    </row>
    <row r="80" spans="1:9" ht="15.75">
      <c r="A80" s="184"/>
      <c r="B80" s="171"/>
      <c r="C80" s="36"/>
      <c r="D80" s="36"/>
      <c r="E80" s="36"/>
      <c r="F80" s="36"/>
      <c r="G80" s="36"/>
      <c r="H80" s="36"/>
      <c r="I80" s="36"/>
    </row>
    <row r="81" spans="1:9" ht="16.5" thickBot="1">
      <c r="A81" s="184"/>
      <c r="B81" s="171"/>
      <c r="C81" s="36"/>
      <c r="D81" s="36"/>
      <c r="E81" s="36"/>
      <c r="F81" s="36"/>
      <c r="G81" s="36"/>
      <c r="H81" s="36"/>
      <c r="I81" s="36"/>
    </row>
    <row r="82" spans="1:9" ht="16.5" thickBot="1">
      <c r="A82" s="116" t="s">
        <v>192</v>
      </c>
      <c r="B82" s="117" t="s">
        <v>52</v>
      </c>
      <c r="C82" s="118" t="s">
        <v>197</v>
      </c>
      <c r="D82" s="119" t="s">
        <v>47</v>
      </c>
      <c r="E82" s="36"/>
      <c r="F82" s="116" t="s">
        <v>192</v>
      </c>
      <c r="G82" s="117" t="s">
        <v>52</v>
      </c>
      <c r="H82" s="118" t="s">
        <v>197</v>
      </c>
      <c r="I82" s="119" t="s">
        <v>47</v>
      </c>
    </row>
    <row r="83" spans="1:9" ht="16.5" thickBot="1">
      <c r="A83" s="217" t="s">
        <v>147</v>
      </c>
      <c r="B83" s="121" t="s">
        <v>41</v>
      </c>
      <c r="C83" s="122">
        <v>30</v>
      </c>
      <c r="D83" s="123">
        <v>20</v>
      </c>
      <c r="E83" s="36"/>
      <c r="F83" s="179" t="s">
        <v>192</v>
      </c>
      <c r="G83" s="180" t="s">
        <v>52</v>
      </c>
      <c r="H83" s="118" t="s">
        <v>197</v>
      </c>
      <c r="I83" s="181" t="s">
        <v>47</v>
      </c>
    </row>
    <row r="84" spans="1:9" ht="15.75">
      <c r="A84" s="220"/>
      <c r="B84" s="136" t="s">
        <v>193</v>
      </c>
      <c r="C84" s="131">
        <v>1</v>
      </c>
      <c r="D84" s="132">
        <v>10</v>
      </c>
      <c r="E84" s="36"/>
      <c r="F84" s="219" t="s">
        <v>152</v>
      </c>
      <c r="G84" s="130" t="s">
        <v>41</v>
      </c>
      <c r="H84" s="128">
        <v>6</v>
      </c>
      <c r="I84" s="129">
        <v>12</v>
      </c>
    </row>
    <row r="85" spans="1:9" ht="15.75">
      <c r="A85" s="220"/>
      <c r="B85" s="136" t="s">
        <v>38</v>
      </c>
      <c r="C85" s="131">
        <v>1</v>
      </c>
      <c r="D85" s="132">
        <v>8</v>
      </c>
      <c r="E85" s="36"/>
      <c r="F85" s="220"/>
      <c r="G85" s="158"/>
      <c r="H85" s="134">
        <v>5</v>
      </c>
      <c r="I85" s="135">
        <v>15</v>
      </c>
    </row>
    <row r="86" spans="1:9" ht="15.75">
      <c r="A86" s="220"/>
      <c r="B86" s="130" t="s">
        <v>43</v>
      </c>
      <c r="C86" s="128">
        <v>2</v>
      </c>
      <c r="D86" s="129">
        <v>5</v>
      </c>
      <c r="E86" s="36"/>
      <c r="F86" s="220"/>
      <c r="G86" s="130" t="s">
        <v>35</v>
      </c>
      <c r="H86" s="128">
        <v>6</v>
      </c>
      <c r="I86" s="129">
        <v>15</v>
      </c>
    </row>
    <row r="87" spans="1:9" ht="15.75">
      <c r="A87" s="220"/>
      <c r="B87" s="158"/>
      <c r="C87" s="134">
        <v>1</v>
      </c>
      <c r="D87" s="135">
        <v>8</v>
      </c>
      <c r="E87" s="36"/>
      <c r="F87" s="220"/>
      <c r="G87" s="158"/>
      <c r="H87" s="134">
        <v>10</v>
      </c>
      <c r="I87" s="135">
        <v>20</v>
      </c>
    </row>
    <row r="88" spans="1:9" ht="15.75">
      <c r="A88" s="218"/>
      <c r="B88" s="136" t="s">
        <v>37</v>
      </c>
      <c r="C88" s="131">
        <v>1</v>
      </c>
      <c r="D88" s="132">
        <v>12</v>
      </c>
      <c r="E88" s="36"/>
      <c r="F88" s="220"/>
      <c r="G88" s="130" t="s">
        <v>125</v>
      </c>
      <c r="H88" s="128">
        <v>20</v>
      </c>
      <c r="I88" s="129">
        <v>5</v>
      </c>
    </row>
    <row r="89" spans="1:9" ht="15.75">
      <c r="A89" s="219" t="s">
        <v>148</v>
      </c>
      <c r="B89" s="130" t="s">
        <v>50</v>
      </c>
      <c r="C89" s="128">
        <v>1</v>
      </c>
      <c r="D89" s="129">
        <v>5</v>
      </c>
      <c r="E89" s="36"/>
      <c r="F89" s="220"/>
      <c r="G89" s="158"/>
      <c r="H89" s="134">
        <v>1</v>
      </c>
      <c r="I89" s="135">
        <v>15</v>
      </c>
    </row>
    <row r="90" spans="1:9" ht="15.75">
      <c r="A90" s="220"/>
      <c r="B90" s="158"/>
      <c r="C90" s="134">
        <v>1</v>
      </c>
      <c r="D90" s="135">
        <v>8</v>
      </c>
      <c r="E90" s="36"/>
      <c r="F90" s="220"/>
      <c r="G90" s="130" t="s">
        <v>34</v>
      </c>
      <c r="H90" s="128">
        <v>2</v>
      </c>
      <c r="I90" s="129">
        <v>8</v>
      </c>
    </row>
    <row r="91" spans="1:9" ht="15.75">
      <c r="A91" s="218"/>
      <c r="B91" s="136" t="s">
        <v>39</v>
      </c>
      <c r="C91" s="131">
        <v>2</v>
      </c>
      <c r="D91" s="132">
        <v>10</v>
      </c>
      <c r="E91" s="36"/>
      <c r="F91" s="220"/>
      <c r="G91" s="124"/>
      <c r="H91" s="153">
        <v>4</v>
      </c>
      <c r="I91" s="154">
        <v>10</v>
      </c>
    </row>
    <row r="92" spans="1:9" ht="15.75">
      <c r="A92" s="219" t="s">
        <v>149</v>
      </c>
      <c r="B92" s="136" t="s">
        <v>35</v>
      </c>
      <c r="C92" s="131">
        <v>2</v>
      </c>
      <c r="D92" s="132">
        <v>10</v>
      </c>
      <c r="E92" s="36"/>
      <c r="F92" s="220"/>
      <c r="G92" s="158"/>
      <c r="H92" s="134">
        <v>10</v>
      </c>
      <c r="I92" s="135">
        <v>15</v>
      </c>
    </row>
    <row r="93" spans="1:9" ht="15.75">
      <c r="A93" s="220"/>
      <c r="B93" s="136" t="s">
        <v>125</v>
      </c>
      <c r="C93" s="131">
        <v>1</v>
      </c>
      <c r="D93" s="132">
        <v>15</v>
      </c>
      <c r="E93" s="36"/>
      <c r="F93" s="220"/>
      <c r="G93" s="136" t="s">
        <v>141</v>
      </c>
      <c r="H93" s="131">
        <v>1</v>
      </c>
      <c r="I93" s="132">
        <v>30</v>
      </c>
    </row>
    <row r="94" spans="1:9" ht="15.75">
      <c r="A94" s="220"/>
      <c r="B94" s="136" t="s">
        <v>34</v>
      </c>
      <c r="C94" s="131">
        <v>1</v>
      </c>
      <c r="D94" s="132">
        <v>10</v>
      </c>
      <c r="E94" s="36"/>
      <c r="F94" s="220"/>
      <c r="G94" s="136" t="s">
        <v>39</v>
      </c>
      <c r="H94" s="131">
        <v>1</v>
      </c>
      <c r="I94" s="132">
        <v>25</v>
      </c>
    </row>
    <row r="95" spans="1:9" ht="15.75">
      <c r="A95" s="220"/>
      <c r="B95" s="130" t="s">
        <v>193</v>
      </c>
      <c r="C95" s="128">
        <v>1</v>
      </c>
      <c r="D95" s="129">
        <v>8</v>
      </c>
      <c r="E95" s="36"/>
      <c r="F95" s="220"/>
      <c r="G95" s="136" t="s">
        <v>137</v>
      </c>
      <c r="H95" s="131">
        <v>1</v>
      </c>
      <c r="I95" s="132">
        <v>20</v>
      </c>
    </row>
    <row r="96" spans="1:9" ht="15.75">
      <c r="A96" s="220"/>
      <c r="B96" s="124"/>
      <c r="C96" s="153">
        <v>2</v>
      </c>
      <c r="D96" s="154">
        <v>8</v>
      </c>
      <c r="E96" s="36"/>
      <c r="F96" s="220"/>
      <c r="G96" s="136" t="s">
        <v>43</v>
      </c>
      <c r="H96" s="131">
        <v>14</v>
      </c>
      <c r="I96" s="132">
        <v>4</v>
      </c>
    </row>
    <row r="97" spans="1:9" ht="15.75">
      <c r="A97" s="220"/>
      <c r="B97" s="158"/>
      <c r="C97" s="134">
        <v>1</v>
      </c>
      <c r="D97" s="135">
        <v>10</v>
      </c>
      <c r="E97" s="36"/>
      <c r="F97" s="220"/>
      <c r="G97" s="130" t="s">
        <v>43</v>
      </c>
      <c r="H97" s="128">
        <v>10</v>
      </c>
      <c r="I97" s="129">
        <v>5</v>
      </c>
    </row>
    <row r="98" spans="1:9" ht="15.75">
      <c r="A98" s="220"/>
      <c r="B98" s="136" t="s">
        <v>61</v>
      </c>
      <c r="C98" s="131">
        <v>1</v>
      </c>
      <c r="D98" s="132">
        <v>25</v>
      </c>
      <c r="E98" s="36"/>
      <c r="F98" s="220"/>
      <c r="G98" s="124"/>
      <c r="H98" s="153">
        <v>12</v>
      </c>
      <c r="I98" s="154">
        <v>10</v>
      </c>
    </row>
    <row r="99" spans="1:9" ht="15.75">
      <c r="A99" s="220"/>
      <c r="B99" s="136" t="s">
        <v>45</v>
      </c>
      <c r="C99" s="131">
        <v>1</v>
      </c>
      <c r="D99" s="132">
        <v>25</v>
      </c>
      <c r="E99" s="36"/>
      <c r="F99" s="220"/>
      <c r="G99" s="158"/>
      <c r="H99" s="134">
        <v>6</v>
      </c>
      <c r="I99" s="135">
        <v>15</v>
      </c>
    </row>
    <row r="100" spans="1:9" ht="15.75">
      <c r="A100" s="218"/>
      <c r="B100" s="136" t="s">
        <v>37</v>
      </c>
      <c r="C100" s="131">
        <v>1</v>
      </c>
      <c r="D100" s="132">
        <v>15</v>
      </c>
      <c r="E100" s="36"/>
      <c r="F100" s="220"/>
      <c r="G100" s="130" t="s">
        <v>110</v>
      </c>
      <c r="H100" s="128">
        <v>10</v>
      </c>
      <c r="I100" s="129">
        <v>18</v>
      </c>
    </row>
    <row r="101" spans="1:9" ht="16.5" thickBot="1">
      <c r="A101" s="141" t="s">
        <v>195</v>
      </c>
      <c r="B101" s="142"/>
      <c r="C101" s="143">
        <f>SUM(C83:C100)</f>
        <v>51</v>
      </c>
      <c r="D101" s="144"/>
      <c r="E101" s="36"/>
      <c r="F101" s="220"/>
      <c r="G101" s="124"/>
      <c r="H101" s="153">
        <v>3</v>
      </c>
      <c r="I101" s="154">
        <v>20</v>
      </c>
    </row>
    <row r="102" spans="1:9" ht="15.75">
      <c r="A102" s="217" t="s">
        <v>119</v>
      </c>
      <c r="B102" s="121" t="s">
        <v>41</v>
      </c>
      <c r="C102" s="122">
        <v>4</v>
      </c>
      <c r="D102" s="123">
        <v>12</v>
      </c>
      <c r="E102" s="36"/>
      <c r="F102" s="220"/>
      <c r="G102" s="158"/>
      <c r="H102" s="134">
        <v>4</v>
      </c>
      <c r="I102" s="135">
        <v>25</v>
      </c>
    </row>
    <row r="103" spans="1:9" ht="15.75">
      <c r="A103" s="220"/>
      <c r="B103" s="136" t="s">
        <v>35</v>
      </c>
      <c r="C103" s="131">
        <v>1</v>
      </c>
      <c r="D103" s="132">
        <v>10</v>
      </c>
      <c r="E103" s="36"/>
      <c r="F103" s="220"/>
      <c r="G103" s="124" t="s">
        <v>140</v>
      </c>
      <c r="H103" s="125">
        <v>30</v>
      </c>
      <c r="I103" s="126">
        <v>28</v>
      </c>
    </row>
    <row r="104" spans="1:9" ht="15.75">
      <c r="A104" s="220"/>
      <c r="B104" s="136" t="s">
        <v>193</v>
      </c>
      <c r="C104" s="131">
        <v>3</v>
      </c>
      <c r="D104" s="132">
        <v>8</v>
      </c>
      <c r="E104" s="36"/>
      <c r="F104" s="220"/>
      <c r="G104" s="124" t="s">
        <v>46</v>
      </c>
      <c r="H104" s="125">
        <v>8</v>
      </c>
      <c r="I104" s="126">
        <v>8</v>
      </c>
    </row>
    <row r="105" spans="1:9" ht="15.75">
      <c r="A105" s="220"/>
      <c r="B105" s="136" t="s">
        <v>39</v>
      </c>
      <c r="C105" s="131">
        <v>2</v>
      </c>
      <c r="D105" s="132">
        <v>12</v>
      </c>
      <c r="E105" s="36"/>
      <c r="F105" s="220"/>
      <c r="G105" s="124" t="s">
        <v>139</v>
      </c>
      <c r="H105" s="125">
        <v>2</v>
      </c>
      <c r="I105" s="126">
        <v>25</v>
      </c>
    </row>
    <row r="106" spans="1:9" ht="15.75">
      <c r="A106" s="220"/>
      <c r="B106" s="136" t="s">
        <v>121</v>
      </c>
      <c r="C106" s="131">
        <v>2</v>
      </c>
      <c r="D106" s="132">
        <v>12</v>
      </c>
      <c r="E106" s="36"/>
      <c r="F106" s="220"/>
      <c r="G106" s="130" t="s">
        <v>136</v>
      </c>
      <c r="H106" s="128">
        <v>1</v>
      </c>
      <c r="I106" s="129">
        <v>8</v>
      </c>
    </row>
    <row r="107" spans="1:9" ht="15.75">
      <c r="A107" s="220"/>
      <c r="B107" s="130" t="s">
        <v>43</v>
      </c>
      <c r="C107" s="128">
        <v>1</v>
      </c>
      <c r="D107" s="129">
        <v>8</v>
      </c>
      <c r="E107" s="36"/>
      <c r="F107" s="220"/>
      <c r="G107" s="158"/>
      <c r="H107" s="134">
        <v>2</v>
      </c>
      <c r="I107" s="135">
        <v>28</v>
      </c>
    </row>
    <row r="108" spans="1:9" ht="15.75">
      <c r="A108" s="220"/>
      <c r="B108" s="158"/>
      <c r="C108" s="134">
        <v>1</v>
      </c>
      <c r="D108" s="135">
        <v>15</v>
      </c>
      <c r="E108" s="36"/>
      <c r="F108" s="220"/>
      <c r="G108" s="130" t="s">
        <v>45</v>
      </c>
      <c r="H108" s="128">
        <v>4</v>
      </c>
      <c r="I108" s="129">
        <v>15</v>
      </c>
    </row>
    <row r="109" spans="1:9" ht="15.75">
      <c r="A109" s="220"/>
      <c r="B109" s="136" t="s">
        <v>46</v>
      </c>
      <c r="C109" s="131">
        <v>2</v>
      </c>
      <c r="D109" s="132">
        <v>8</v>
      </c>
      <c r="E109" s="36"/>
      <c r="F109" s="220"/>
      <c r="G109" s="124"/>
      <c r="H109" s="153">
        <v>1</v>
      </c>
      <c r="I109" s="154">
        <v>18</v>
      </c>
    </row>
    <row r="110" spans="1:9" ht="15.75">
      <c r="A110" s="218"/>
      <c r="B110" s="136" t="s">
        <v>37</v>
      </c>
      <c r="C110" s="131">
        <v>1</v>
      </c>
      <c r="D110" s="132">
        <v>5</v>
      </c>
      <c r="E110" s="36"/>
      <c r="F110" s="220"/>
      <c r="G110" s="124"/>
      <c r="H110" s="153">
        <v>4</v>
      </c>
      <c r="I110" s="154">
        <v>20</v>
      </c>
    </row>
    <row r="111" spans="1:9" ht="16.5" thickBot="1">
      <c r="A111" s="141" t="s">
        <v>195</v>
      </c>
      <c r="B111" s="142"/>
      <c r="C111" s="143">
        <f>SUM(C102:C110)</f>
        <v>17</v>
      </c>
      <c r="D111" s="144"/>
      <c r="E111" s="36"/>
      <c r="F111" s="220"/>
      <c r="G111" s="158"/>
      <c r="H111" s="134">
        <v>3</v>
      </c>
      <c r="I111" s="135">
        <v>25</v>
      </c>
    </row>
    <row r="112" spans="1:9" ht="15.75">
      <c r="A112" s="217" t="s">
        <v>194</v>
      </c>
      <c r="B112" s="121" t="s">
        <v>125</v>
      </c>
      <c r="C112" s="122">
        <v>6</v>
      </c>
      <c r="D112" s="123">
        <v>25</v>
      </c>
      <c r="E112" s="36"/>
      <c r="F112" s="220"/>
      <c r="G112" s="130" t="s">
        <v>37</v>
      </c>
      <c r="H112" s="128">
        <v>2</v>
      </c>
      <c r="I112" s="129">
        <v>8</v>
      </c>
    </row>
    <row r="113" spans="1:9" ht="15.75">
      <c r="A113" s="218"/>
      <c r="B113" s="136" t="s">
        <v>97</v>
      </c>
      <c r="C113" s="131">
        <v>1</v>
      </c>
      <c r="D113" s="132">
        <v>50</v>
      </c>
      <c r="E113" s="36"/>
      <c r="F113" s="220"/>
      <c r="G113" s="124"/>
      <c r="H113" s="153">
        <v>10</v>
      </c>
      <c r="I113" s="154">
        <v>15</v>
      </c>
    </row>
    <row r="114" spans="1:9" ht="16.5" thickBot="1">
      <c r="A114" s="141" t="s">
        <v>195</v>
      </c>
      <c r="B114" s="142"/>
      <c r="C114" s="143">
        <f>SUM(C112:C113)</f>
        <v>7</v>
      </c>
      <c r="D114" s="144"/>
      <c r="E114" s="36"/>
      <c r="F114" s="218"/>
      <c r="G114" s="158"/>
      <c r="H114" s="134">
        <v>5</v>
      </c>
      <c r="I114" s="135">
        <v>20</v>
      </c>
    </row>
    <row r="115" spans="1:9" ht="16.5" thickBot="1">
      <c r="A115" s="217" t="s">
        <v>150</v>
      </c>
      <c r="B115" s="121" t="s">
        <v>193</v>
      </c>
      <c r="C115" s="122">
        <v>1</v>
      </c>
      <c r="D115" s="123">
        <v>8</v>
      </c>
      <c r="E115" s="36"/>
      <c r="F115" s="182" t="s">
        <v>195</v>
      </c>
      <c r="G115" s="183"/>
      <c r="H115" s="143">
        <f>SUM(H84:H114)</f>
        <v>198</v>
      </c>
      <c r="I115" s="165"/>
    </row>
    <row r="116" spans="1:9" ht="16.5" thickBot="1">
      <c r="A116" s="220"/>
      <c r="B116" s="136" t="s">
        <v>137</v>
      </c>
      <c r="C116" s="131">
        <v>2</v>
      </c>
      <c r="D116" s="132">
        <v>12</v>
      </c>
      <c r="E116" s="36"/>
      <c r="F116" s="188" t="s">
        <v>200</v>
      </c>
      <c r="G116" s="189"/>
      <c r="H116" s="118">
        <v>1902</v>
      </c>
      <c r="I116" s="190"/>
    </row>
    <row r="117" spans="1:5" ht="15.75">
      <c r="A117" s="220"/>
      <c r="B117" s="136" t="s">
        <v>43</v>
      </c>
      <c r="C117" s="131">
        <v>2</v>
      </c>
      <c r="D117" s="132">
        <v>20</v>
      </c>
      <c r="E117" s="36"/>
    </row>
    <row r="118" spans="1:5" ht="15.75">
      <c r="A118" s="220"/>
      <c r="B118" s="136" t="s">
        <v>138</v>
      </c>
      <c r="C118" s="131">
        <v>8</v>
      </c>
      <c r="D118" s="132">
        <v>10</v>
      </c>
      <c r="E118" s="36"/>
    </row>
    <row r="119" spans="1:5" ht="15.75">
      <c r="A119" s="220"/>
      <c r="B119" s="136" t="s">
        <v>135</v>
      </c>
      <c r="C119" s="131">
        <v>1</v>
      </c>
      <c r="D119" s="132">
        <v>25</v>
      </c>
      <c r="E119" s="36"/>
    </row>
    <row r="120" spans="1:5" ht="15.75">
      <c r="A120" s="218"/>
      <c r="B120" s="136" t="s">
        <v>136</v>
      </c>
      <c r="C120" s="131">
        <v>1</v>
      </c>
      <c r="D120" s="132">
        <v>15</v>
      </c>
      <c r="E120" s="36"/>
    </row>
    <row r="121" spans="1:5" ht="16.5" thickBot="1">
      <c r="A121" s="141" t="s">
        <v>195</v>
      </c>
      <c r="B121" s="142"/>
      <c r="C121" s="143">
        <f>SUM(C115:C120)</f>
        <v>15</v>
      </c>
      <c r="D121" s="144"/>
      <c r="E121" s="36"/>
    </row>
    <row r="122" spans="1:5" ht="15.75">
      <c r="A122" s="217" t="s">
        <v>151</v>
      </c>
      <c r="B122" s="121" t="s">
        <v>39</v>
      </c>
      <c r="C122" s="122">
        <v>1</v>
      </c>
      <c r="D122" s="123">
        <v>4</v>
      </c>
      <c r="E122" s="36"/>
    </row>
    <row r="123" spans="1:5" ht="15.75">
      <c r="A123" s="220"/>
      <c r="B123" s="136" t="s">
        <v>98</v>
      </c>
      <c r="C123" s="131">
        <v>1</v>
      </c>
      <c r="D123" s="132">
        <v>20</v>
      </c>
      <c r="E123" s="36"/>
    </row>
    <row r="124" spans="1:5" ht="15.75">
      <c r="A124" s="220"/>
      <c r="B124" s="136" t="s">
        <v>94</v>
      </c>
      <c r="C124" s="131">
        <v>1</v>
      </c>
      <c r="D124" s="132">
        <v>15</v>
      </c>
      <c r="E124" s="36"/>
    </row>
    <row r="125" spans="1:5" ht="15.75">
      <c r="A125" s="218"/>
      <c r="B125" s="136" t="s">
        <v>45</v>
      </c>
      <c r="C125" s="131">
        <v>1</v>
      </c>
      <c r="D125" s="132">
        <v>18</v>
      </c>
      <c r="E125" s="36"/>
    </row>
    <row r="126" spans="1:5" ht="16.5" thickBot="1">
      <c r="A126" s="174" t="s">
        <v>195</v>
      </c>
      <c r="B126" s="167"/>
      <c r="C126" s="143">
        <f>SUM(C122:C125)</f>
        <v>4</v>
      </c>
      <c r="D126" s="168"/>
      <c r="E126" s="36"/>
    </row>
    <row r="127" spans="5:9" ht="15.75">
      <c r="E127" s="36"/>
      <c r="F127" s="36"/>
      <c r="G127" s="36"/>
      <c r="H127" s="36"/>
      <c r="I127" s="36"/>
    </row>
    <row r="128" spans="1:9" ht="15.75">
      <c r="A128" s="44"/>
      <c r="B128" s="170"/>
      <c r="C128" s="177"/>
      <c r="D128" s="177"/>
      <c r="E128" s="36"/>
      <c r="F128" s="36"/>
      <c r="G128" s="36"/>
      <c r="H128" s="36"/>
      <c r="I128" s="36"/>
    </row>
    <row r="129" spans="1:9" ht="15.75">
      <c r="A129" s="184"/>
      <c r="B129" s="171"/>
      <c r="C129" s="178"/>
      <c r="D129" s="178"/>
      <c r="E129" s="36"/>
      <c r="F129" s="178"/>
      <c r="G129" s="171"/>
      <c r="H129" s="178"/>
      <c r="I129" s="178"/>
    </row>
    <row r="130" spans="1:9" ht="15.75">
      <c r="A130" s="184"/>
      <c r="B130" s="171"/>
      <c r="C130" s="178"/>
      <c r="D130" s="178"/>
      <c r="E130" s="36"/>
      <c r="F130" s="178"/>
      <c r="G130" s="171"/>
      <c r="H130" s="178"/>
      <c r="I130" s="178"/>
    </row>
    <row r="131" spans="5:9" ht="15.75">
      <c r="E131" s="36"/>
      <c r="F131" s="178"/>
      <c r="G131" s="171"/>
      <c r="H131" s="178"/>
      <c r="I131" s="178"/>
    </row>
    <row r="132" spans="5:9" ht="15.75">
      <c r="E132" s="36"/>
      <c r="F132" s="178"/>
      <c r="G132" s="171"/>
      <c r="H132" s="178"/>
      <c r="I132" s="178"/>
    </row>
    <row r="133" spans="5:9" ht="15.75">
      <c r="E133" s="36"/>
      <c r="F133" s="178"/>
      <c r="G133" s="171"/>
      <c r="H133" s="178"/>
      <c r="I133" s="178"/>
    </row>
    <row r="134" spans="5:9" ht="15.75">
      <c r="E134" s="36"/>
      <c r="F134" s="178"/>
      <c r="G134" s="171"/>
      <c r="H134" s="178"/>
      <c r="I134" s="178"/>
    </row>
    <row r="135" spans="5:9" ht="15.75">
      <c r="E135" s="36"/>
      <c r="F135" s="178"/>
      <c r="G135" s="171"/>
      <c r="H135" s="178"/>
      <c r="I135" s="178"/>
    </row>
    <row r="136" spans="5:9" ht="15.75">
      <c r="E136" s="36"/>
      <c r="F136" s="178"/>
      <c r="G136" s="171"/>
      <c r="H136" s="178"/>
      <c r="I136" s="178"/>
    </row>
    <row r="137" spans="5:9" ht="15.75">
      <c r="E137" s="36"/>
      <c r="F137" s="178"/>
      <c r="G137" s="171"/>
      <c r="H137" s="178"/>
      <c r="I137" s="178"/>
    </row>
    <row r="138" spans="5:9" ht="15.75">
      <c r="E138" s="36"/>
      <c r="F138" s="178"/>
      <c r="G138" s="171"/>
      <c r="H138" s="36"/>
      <c r="I138" s="36"/>
    </row>
    <row r="139" spans="5:9" ht="15.75">
      <c r="E139" s="36"/>
      <c r="F139" s="178"/>
      <c r="G139" s="171"/>
      <c r="H139" s="36"/>
      <c r="I139" s="36"/>
    </row>
    <row r="140" spans="5:9" ht="15.75">
      <c r="E140" s="36"/>
      <c r="F140" s="36"/>
      <c r="G140" s="36"/>
      <c r="H140" s="36"/>
      <c r="I140" s="36"/>
    </row>
    <row r="141" spans="5:9" ht="15.75">
      <c r="E141" s="36"/>
      <c r="F141" s="36"/>
      <c r="G141" s="36"/>
      <c r="H141" s="36"/>
      <c r="I141" s="36"/>
    </row>
    <row r="142" spans="5:9" ht="15.75">
      <c r="E142" s="36"/>
      <c r="F142" s="36"/>
      <c r="G142" s="36"/>
      <c r="H142" s="36"/>
      <c r="I142" s="36"/>
    </row>
    <row r="143" spans="5:9" ht="15.75">
      <c r="E143" s="36"/>
      <c r="F143" s="36"/>
      <c r="G143" s="36"/>
      <c r="H143" s="36"/>
      <c r="I143" s="36"/>
    </row>
    <row r="144" spans="5:9" ht="15.75">
      <c r="E144" s="36"/>
      <c r="F144" s="36"/>
      <c r="G144" s="36"/>
      <c r="H144" s="36"/>
      <c r="I144" s="36"/>
    </row>
    <row r="145" spans="5:9" ht="15.75">
      <c r="E145" s="36"/>
      <c r="F145" s="36"/>
      <c r="G145" s="36"/>
      <c r="H145" s="36"/>
      <c r="I145" s="36"/>
    </row>
    <row r="146" spans="5:9" ht="15.75">
      <c r="E146" s="36"/>
      <c r="F146" s="36"/>
      <c r="G146" s="36"/>
      <c r="H146" s="36"/>
      <c r="I146" s="36"/>
    </row>
    <row r="147" spans="5:9" ht="15.75">
      <c r="E147" s="36"/>
      <c r="F147" s="36"/>
      <c r="G147" s="36"/>
      <c r="H147" s="36"/>
      <c r="I147" s="36"/>
    </row>
    <row r="148" spans="5:9" ht="15.75">
      <c r="E148" s="36"/>
      <c r="F148" s="36"/>
      <c r="G148" s="36"/>
      <c r="H148" s="36"/>
      <c r="I148" s="36"/>
    </row>
    <row r="149" spans="5:9" ht="15.75">
      <c r="E149" s="36"/>
      <c r="F149" s="36"/>
      <c r="G149" s="36"/>
      <c r="H149" s="36"/>
      <c r="I149" s="36"/>
    </row>
    <row r="150" spans="5:9" ht="15.75">
      <c r="E150" s="36"/>
      <c r="F150" s="36"/>
      <c r="G150" s="36"/>
      <c r="H150" s="36"/>
      <c r="I150" s="36"/>
    </row>
    <row r="151" spans="5:9" ht="15.75">
      <c r="E151" s="36"/>
      <c r="F151" s="36"/>
      <c r="G151" s="36"/>
      <c r="H151" s="36"/>
      <c r="I151" s="36"/>
    </row>
    <row r="152" spans="5:9" ht="15.75">
      <c r="E152" s="36"/>
      <c r="F152" s="36"/>
      <c r="G152" s="36"/>
      <c r="H152" s="36"/>
      <c r="I152" s="36"/>
    </row>
    <row r="153" spans="5:9" ht="15.75">
      <c r="E153" s="36"/>
      <c r="F153" s="36"/>
      <c r="G153" s="36"/>
      <c r="H153" s="36"/>
      <c r="I153" s="36"/>
    </row>
    <row r="154" spans="5:9" ht="15.75">
      <c r="E154" s="36"/>
      <c r="F154" s="36"/>
      <c r="G154" s="36"/>
      <c r="H154" s="36"/>
      <c r="I154" s="36"/>
    </row>
    <row r="155" spans="5:9" ht="15.75">
      <c r="E155" s="36"/>
      <c r="F155" s="36"/>
      <c r="G155" s="36"/>
      <c r="H155" s="36"/>
      <c r="I155" s="36"/>
    </row>
    <row r="156" spans="5:9" ht="15.75">
      <c r="E156" s="36"/>
      <c r="F156" s="36"/>
      <c r="G156" s="36"/>
      <c r="H156" s="36"/>
      <c r="I156" s="36"/>
    </row>
    <row r="157" spans="5:9" ht="15.75">
      <c r="E157" s="36"/>
      <c r="F157" s="36"/>
      <c r="G157" s="36"/>
      <c r="H157" s="36"/>
      <c r="I157" s="36"/>
    </row>
    <row r="158" spans="5:9" ht="15.75">
      <c r="E158" s="36"/>
      <c r="F158" s="36"/>
      <c r="G158" s="36"/>
      <c r="H158" s="36"/>
      <c r="I158" s="36"/>
    </row>
    <row r="159" spans="5:9" ht="15.75">
      <c r="E159" s="36"/>
      <c r="F159" s="36"/>
      <c r="G159" s="36"/>
      <c r="H159" s="36"/>
      <c r="I159" s="36"/>
    </row>
    <row r="160" spans="5:9" ht="15.75">
      <c r="E160" s="36"/>
      <c r="F160" s="36"/>
      <c r="G160" s="36"/>
      <c r="H160" s="36"/>
      <c r="I160" s="36"/>
    </row>
    <row r="161" spans="5:9" ht="15.75">
      <c r="E161" s="36"/>
      <c r="F161" s="36"/>
      <c r="G161" s="36"/>
      <c r="H161" s="36"/>
      <c r="I161" s="36"/>
    </row>
    <row r="162" spans="5:9" ht="15.75">
      <c r="E162" s="36"/>
      <c r="F162" s="36"/>
      <c r="G162" s="36"/>
      <c r="H162" s="36"/>
      <c r="I162" s="36"/>
    </row>
    <row r="163" spans="5:9" ht="15.75">
      <c r="E163" s="36"/>
      <c r="F163" s="36"/>
      <c r="G163" s="36"/>
      <c r="H163" s="36"/>
      <c r="I163" s="36"/>
    </row>
    <row r="164" spans="5:9" ht="15.75">
      <c r="E164" s="36"/>
      <c r="F164" s="36"/>
      <c r="G164" s="36"/>
      <c r="H164" s="36"/>
      <c r="I164" s="36"/>
    </row>
    <row r="165" spans="1:9" ht="15.75">
      <c r="A165" s="36"/>
      <c r="B165" s="36"/>
      <c r="C165" s="36"/>
      <c r="D165" s="36"/>
      <c r="E165" s="36"/>
      <c r="F165" s="36"/>
      <c r="G165" s="36"/>
      <c r="H165" s="36"/>
      <c r="I165" s="36"/>
    </row>
    <row r="166" spans="1:9" ht="15.75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ht="15.75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ht="15.75">
      <c r="A168" s="36"/>
      <c r="B168" s="36"/>
      <c r="C168" s="36"/>
      <c r="D168" s="36"/>
      <c r="E168" s="36"/>
      <c r="F168" s="36"/>
      <c r="G168" s="36"/>
      <c r="H168" s="36"/>
      <c r="I168" s="36"/>
    </row>
    <row r="169" spans="1:9" ht="15.75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1:9" ht="15.75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ht="15.75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ht="15.75">
      <c r="A172" s="178"/>
      <c r="B172" s="171"/>
      <c r="C172" s="36"/>
      <c r="D172" s="36"/>
      <c r="E172" s="36"/>
      <c r="F172" s="36"/>
      <c r="G172" s="36"/>
      <c r="H172" s="36"/>
      <c r="I172" s="36"/>
    </row>
    <row r="173" spans="1:9" ht="15.75">
      <c r="A173" s="178"/>
      <c r="B173" s="171"/>
      <c r="C173" s="36"/>
      <c r="D173" s="36"/>
      <c r="E173" s="36"/>
      <c r="F173" s="36"/>
      <c r="G173" s="36"/>
      <c r="H173" s="36"/>
      <c r="I173" s="36"/>
    </row>
  </sheetData>
  <sheetProtection/>
  <mergeCells count="16">
    <mergeCell ref="A63:A66"/>
    <mergeCell ref="A67:A68"/>
    <mergeCell ref="F84:F114"/>
    <mergeCell ref="A115:A120"/>
    <mergeCell ref="A89:A91"/>
    <mergeCell ref="A83:A88"/>
    <mergeCell ref="F8:F9"/>
    <mergeCell ref="A52:A62"/>
    <mergeCell ref="A7:A18"/>
    <mergeCell ref="A21:A27"/>
    <mergeCell ref="A28:A30"/>
    <mergeCell ref="A32:A50"/>
    <mergeCell ref="A112:A113"/>
    <mergeCell ref="A92:A100"/>
    <mergeCell ref="A102:A110"/>
    <mergeCell ref="A122:A125"/>
  </mergeCells>
  <printOptions/>
  <pageMargins left="1.15" right="0.19" top="0.47" bottom="0.01" header="0.47" footer="0.1"/>
  <pageSetup fitToHeight="2" horizontalDpi="1200" verticalDpi="1200" orientation="portrait" scale="63" r:id="rId2"/>
  <rowBreaks count="2" manualBreakCount="2">
    <brk id="74" max="8" man="1"/>
    <brk id="12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Kroeger</dc:creator>
  <cp:keywords/>
  <dc:description/>
  <cp:lastModifiedBy>Steve Dollar</cp:lastModifiedBy>
  <cp:lastPrinted>2012-10-06T18:33:54Z</cp:lastPrinted>
  <dcterms:created xsi:type="dcterms:W3CDTF">2012-06-30T03:40:57Z</dcterms:created>
  <dcterms:modified xsi:type="dcterms:W3CDTF">2012-10-06T18:34:05Z</dcterms:modified>
  <cp:category/>
  <cp:version/>
  <cp:contentType/>
  <cp:contentStatus/>
</cp:coreProperties>
</file>